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<sst xmlns="http://schemas.openxmlformats.org/spreadsheetml/2006/main" count="4003" uniqueCount="3347">
  <si>
    <t xml:space="preserve">Шланг ПВХ 3/4" (50м) силикон </t>
  </si>
  <si>
    <t>058632</t>
  </si>
  <si>
    <t>Шланг поливочный 4-х слойн.армированный Professional 3/4" 25м LUXE/Palisad  67465</t>
  </si>
  <si>
    <t>058944</t>
  </si>
  <si>
    <t>Шланг ТЭП 3/4 (25м) Радуга/морозостойкий</t>
  </si>
  <si>
    <t>059046</t>
  </si>
  <si>
    <t>Шпагат джутовый 500м*2мм 1200 Текс Komfi/12шт</t>
  </si>
  <si>
    <t>057045</t>
  </si>
  <si>
    <t>Шпагат джутовый 50м 1200 Текс Komfi/60шт</t>
  </si>
  <si>
    <t>057048</t>
  </si>
  <si>
    <t>Шпагат льняной 100м 1250 Текс Komfi/40шт</t>
  </si>
  <si>
    <t>058881</t>
  </si>
  <si>
    <t>Шпагат льняной 50м 1250 Текс Komfi/60шт</t>
  </si>
  <si>
    <t>011401</t>
  </si>
  <si>
    <t>Щетка сеялок СР-1</t>
  </si>
  <si>
    <t>011122</t>
  </si>
  <si>
    <t>Хозтовары</t>
  </si>
  <si>
    <t>053207</t>
  </si>
  <si>
    <t>Альба Автомат средство для стирки 900г/8шт ВХ</t>
  </si>
  <si>
    <t>047572</t>
  </si>
  <si>
    <t>Альба Чистоник туба паста д/рук 150мл (50шт) ВХ НОВИНКА!!!</t>
  </si>
  <si>
    <t>055688</t>
  </si>
  <si>
    <t>Антисептик для рук Эко Климат спрей 100мл ЧД/48шт</t>
  </si>
  <si>
    <t>059386</t>
  </si>
  <si>
    <t>Бальзам- кондиционер д/окраш. и повр. волос Belle Fleur 450мл (12шт) ВХ</t>
  </si>
  <si>
    <t>059387</t>
  </si>
  <si>
    <t>Бальзам-кондиционер Belle Fleur д/роста и укреп. волос 450мл (12шт) ВХ</t>
  </si>
  <si>
    <t>059003</t>
  </si>
  <si>
    <t>Бумага туалетная 40м на втулке/амбалаж/48шт</t>
  </si>
  <si>
    <t>058157</t>
  </si>
  <si>
    <t>Вакуумная упаковка для продуктов питания + ручной насос Komfi/10шт</t>
  </si>
  <si>
    <t>011128</t>
  </si>
  <si>
    <t>Вешалка</t>
  </si>
  <si>
    <t>058315</t>
  </si>
  <si>
    <t>Воронка d-13,5см оливковый/90шт 09018</t>
  </si>
  <si>
    <t>059006</t>
  </si>
  <si>
    <t>Воронка для банок d-14,5см в ассортименте/90шт А016</t>
  </si>
  <si>
    <t>058921</t>
  </si>
  <si>
    <t>Газ универсальный ПИКНИК 520см3/12шт</t>
  </si>
  <si>
    <t>059010</t>
  </si>
  <si>
    <t>Горелка газовая GT-05 портативная в блистере/10шт/146038/ENERGY</t>
  </si>
  <si>
    <t>060220</t>
  </si>
  <si>
    <t>Губка для посуды Стандарт 75*45*25мм (набор 10шт)/36шт Р</t>
  </si>
  <si>
    <t>057374</t>
  </si>
  <si>
    <t>Дождевик EVA с капюшоном на кнопках в ассорт. Komfi</t>
  </si>
  <si>
    <t>059080</t>
  </si>
  <si>
    <t>Дождевик двухслойный Экстрим сверхпрочный ПВХ на молнии 300мк/20шт Komfi</t>
  </si>
  <si>
    <t>057909</t>
  </si>
  <si>
    <t>Дождевик-плащ особопрочный на кнопках, двухслойн. ПВХ Komfi</t>
  </si>
  <si>
    <t>059048</t>
  </si>
  <si>
    <t>Дождевик-пончо полиэтил. с рукавами Komfi</t>
  </si>
  <si>
    <t>020528</t>
  </si>
  <si>
    <t>Закат.Машинка Виктория/24шт</t>
  </si>
  <si>
    <t>020527</t>
  </si>
  <si>
    <t>Закат.Машинка Кременчуг коробка/24</t>
  </si>
  <si>
    <t>013752</t>
  </si>
  <si>
    <t>Закат.Машинка Лес-Барань/24</t>
  </si>
  <si>
    <t>052707</t>
  </si>
  <si>
    <t>Закат.Машинка Москвичка руч/25</t>
  </si>
  <si>
    <t>047069</t>
  </si>
  <si>
    <t>Закат.Машинка Москвичка улитка/25</t>
  </si>
  <si>
    <t>057541</t>
  </si>
  <si>
    <t>Закат.Машинка Москвичка Щелчок/15шт</t>
  </si>
  <si>
    <t>055383</t>
  </si>
  <si>
    <t>Захват проволочный/60шт</t>
  </si>
  <si>
    <t>058162</t>
  </si>
  <si>
    <t>Клей Супер клей секундный 3гр/12шт</t>
  </si>
  <si>
    <t>058161</t>
  </si>
  <si>
    <t>Клей Супер клей-гель универ. 3гр/12шт</t>
  </si>
  <si>
    <t>052708</t>
  </si>
  <si>
    <t>Ключ для Твиста 7 разм./45шт</t>
  </si>
  <si>
    <t>011144</t>
  </si>
  <si>
    <t>Крем Садово - Огородный 75г/60 ВХ</t>
  </si>
  <si>
    <t>013682</t>
  </si>
  <si>
    <t>Крышка для слива Хозяюшка (100шт) мет.</t>
  </si>
  <si>
    <t>014273</t>
  </si>
  <si>
    <t>Крышка майонез В/300</t>
  </si>
  <si>
    <t>014275</t>
  </si>
  <si>
    <t>Крышка п/э ВZPI-Бел.2нос/200</t>
  </si>
  <si>
    <t>014277</t>
  </si>
  <si>
    <t>Крышка п/э гор..2нос/500</t>
  </si>
  <si>
    <t>041599</t>
  </si>
  <si>
    <t>Крышка п/э сливная винтовая 82 цветная (200шт)</t>
  </si>
  <si>
    <t>037702</t>
  </si>
  <si>
    <t>Крышка п/э сливная твист ОФФ Д100/100</t>
  </si>
  <si>
    <t>041597</t>
  </si>
  <si>
    <t>Крышка пластик винтовая 100  (100шт)</t>
  </si>
  <si>
    <t>040953</t>
  </si>
  <si>
    <t>Крышка пластик винтовая 82 (200шт)</t>
  </si>
  <si>
    <t>057614</t>
  </si>
  <si>
    <t xml:space="preserve">Крышка СКО 1-82 50шт/1000шт Komfi </t>
  </si>
  <si>
    <t>011153</t>
  </si>
  <si>
    <t>Крышка СКО 1-82 Светлана 50шт./1000</t>
  </si>
  <si>
    <t>047516</t>
  </si>
  <si>
    <t>Крышка СКО 1-82 Светлана БРОНЗА 50шт/1000</t>
  </si>
  <si>
    <t>058984</t>
  </si>
  <si>
    <t>Крышка Твист 38 высокая/2500шт</t>
  </si>
  <si>
    <t>052709</t>
  </si>
  <si>
    <t>Крышка Твист 51 Микс (1900шт)</t>
  </si>
  <si>
    <t>044703</t>
  </si>
  <si>
    <t>Крышка Твист 53 (1700шт) Микс</t>
  </si>
  <si>
    <t>058754</t>
  </si>
  <si>
    <t>Крышка Твист 82  Мед микс /20шт/720шт коробка</t>
  </si>
  <si>
    <t>058879</t>
  </si>
  <si>
    <t>Крышка Твист 82 зеленая/20шт/720шт Komfi</t>
  </si>
  <si>
    <t>058805</t>
  </si>
  <si>
    <t>Крышка Твист 82 золото/20шт/720шт Komfi</t>
  </si>
  <si>
    <t>058880</t>
  </si>
  <si>
    <t>Крышка Твист 82 красная/20шт/720шт Komfi</t>
  </si>
  <si>
    <t>058804</t>
  </si>
  <si>
    <t>Крышка Твист 82 фрукты микс/20шт/720шт Komfi</t>
  </si>
  <si>
    <t>050034</t>
  </si>
  <si>
    <t>Крышка Твист 89/столбик 20шт/12ст/уп ДДК</t>
  </si>
  <si>
    <t>052713</t>
  </si>
  <si>
    <t>Крышка Твист 89/столбик 20шт/12ст/уп Урал</t>
  </si>
  <si>
    <t>058967</t>
  </si>
  <si>
    <t>Леска д/триммера 3мм*15м профиль круг/78270</t>
  </si>
  <si>
    <t>052634</t>
  </si>
  <si>
    <t>Маска одноразовая</t>
  </si>
  <si>
    <t>059279</t>
  </si>
  <si>
    <t>Маска одноразовая 3-х слойная черная/50шт</t>
  </si>
  <si>
    <t>014726</t>
  </si>
  <si>
    <t>Метла большая б/черенка/35шт Тула</t>
  </si>
  <si>
    <t>052877</t>
  </si>
  <si>
    <t>Метла круглая б/черенка /35шт Тула</t>
  </si>
  <si>
    <t>055459</t>
  </si>
  <si>
    <t>Мешочек-Сетка для винограда (от ОС) 50шт/50шт</t>
  </si>
  <si>
    <t>058159</t>
  </si>
  <si>
    <t>Набор пакетов с защелкой Баночки для хранения 3в1 900мл/500мл/150мл 3шт/40шт Komfi</t>
  </si>
  <si>
    <t>058158</t>
  </si>
  <si>
    <t>Набор пакетов с защелкой Баночки для хранения 900мл 3шт/40шт Komfi</t>
  </si>
  <si>
    <t>059280</t>
  </si>
  <si>
    <t>Очки защитные открытые прозрачные профи Классик Fiberon</t>
  </si>
  <si>
    <t>060444</t>
  </si>
  <si>
    <t>Перчатки "МАЛЯР" L(9) PR-PUP121 в ассорт/Fiberon</t>
  </si>
  <si>
    <t>060445</t>
  </si>
  <si>
    <t>Перчатки "МЕХАНИК" L(9) PSV028P/Fiberon</t>
  </si>
  <si>
    <t>059283</t>
  </si>
  <si>
    <t>Перчатки "НАДЕЖНЫЙ ЗАХВАТ" полиэстер покрытие Sandy Latex L(9) PR-SL181/Fiberon</t>
  </si>
  <si>
    <t>059121</t>
  </si>
  <si>
    <t>Перчатки Вязаные без покрытия 36гр белые/10шт PER4N</t>
  </si>
  <si>
    <t>057042</t>
  </si>
  <si>
    <t>Перчатки Для сборочных работ полиэстер L белые Fiberon/10шт</t>
  </si>
  <si>
    <t>059286</t>
  </si>
  <si>
    <t>Перчатки Защита от порезов со стекловолокном полиуретановое покрытие XL(10) PR-CUT311/Fiberon</t>
  </si>
  <si>
    <t>057037</t>
  </si>
  <si>
    <t>Перчатки Латексные опудренные L 50 пар/уп</t>
  </si>
  <si>
    <t>059285</t>
  </si>
  <si>
    <t>Перчатки Повышенная защита при тяжелых работах полиэст. латексное покрытие XL(10) PR-LTV153/Fiberon</t>
  </si>
  <si>
    <t>059287</t>
  </si>
  <si>
    <t>Перчатки со стекловолокном "СВЕРХВЫСОКАЯ ЗАЩИТА ОТ ПОРЕЗОВ"  XL(10) PSV039P/Fiberon</t>
  </si>
  <si>
    <t>059790</t>
  </si>
  <si>
    <t>Перчатки Утепленные ТАЙГА XL(10) PR-WNT331/Fiberon</t>
  </si>
  <si>
    <t>049937</t>
  </si>
  <si>
    <t>Перчатки ХБ с двойным латексным покрытием Люкс (желто-зеленые) 10пар/100шт</t>
  </si>
  <si>
    <t>049968</t>
  </si>
  <si>
    <t>Перчатки ХБ с двойным латексным покрытием Люкс (желто-красные) 10пар/100шт</t>
  </si>
  <si>
    <t>057436</t>
  </si>
  <si>
    <t>Перчатки ХБ с двойным латексным покрытием(чёрно-оранж,) 10пар/200шт</t>
  </si>
  <si>
    <t>049935</t>
  </si>
  <si>
    <t>Перчатки ХБ с ПВХ " 10кл.Люкс" 5-нитка 10пар/600шт серые</t>
  </si>
  <si>
    <t>011166</t>
  </si>
  <si>
    <t>Перчатки хозяйственные L/12шт/240шт</t>
  </si>
  <si>
    <t>058068</t>
  </si>
  <si>
    <t>Перчатки хозяйственные латексные Биколор L синий+желтый/12шт/144шт Komfi</t>
  </si>
  <si>
    <t>015353</t>
  </si>
  <si>
    <t>Перчатки хозяйственные М/12/240шт</t>
  </si>
  <si>
    <t>011168</t>
  </si>
  <si>
    <t>Перчатки хозяйственные ХL/12/240шт</t>
  </si>
  <si>
    <t>053135</t>
  </si>
  <si>
    <t>Пленка д/прививки Светлица 80мкм 2см/100м фоторазруш.</t>
  </si>
  <si>
    <t>058169</t>
  </si>
  <si>
    <t>Пленка теплосберегающая для окон 1,5*1,7м/20шт</t>
  </si>
  <si>
    <t>052219</t>
  </si>
  <si>
    <t>Пробирка микроцентрифужная  с дел.0,5мл/1000шт</t>
  </si>
  <si>
    <t>052911</t>
  </si>
  <si>
    <t>Ручка для стеклобанки 82мм/200шт</t>
  </si>
  <si>
    <t>011178</t>
  </si>
  <si>
    <t>Свеча хозяйственная 70г/150шт</t>
  </si>
  <si>
    <t>052717</t>
  </si>
  <si>
    <t>Септима нейтральный (дизенфектор воздуха и поверхностей) 250мл/12шт</t>
  </si>
  <si>
    <t>053008</t>
  </si>
  <si>
    <t>Сетка д/овощей 26*39 красный до 5кг 3000/100шт</t>
  </si>
  <si>
    <t>053007</t>
  </si>
  <si>
    <t>Сетка д/овощей 26*39 фиолетовый до 5кг 3000/100шт</t>
  </si>
  <si>
    <t>057377</t>
  </si>
  <si>
    <t>Сетка НАДЗОР москитная с крепежом 0,95*2м с магнитами, в коробочке</t>
  </si>
  <si>
    <t>011182</t>
  </si>
  <si>
    <t>Стерилизатор D100/100шт</t>
  </si>
  <si>
    <t>047499</t>
  </si>
  <si>
    <t>Стерилизатор Трехместный 66/100шт</t>
  </si>
  <si>
    <t>037706</t>
  </si>
  <si>
    <t>Стерилизатор Трехместный D82/80шт</t>
  </si>
  <si>
    <t>053214</t>
  </si>
  <si>
    <t>Стиральный порошок Stiraide конц. д/белого белья 1,8кг (4шт) ВХ</t>
  </si>
  <si>
    <t>053215</t>
  </si>
  <si>
    <t>Стиральный порошок Stiraide конц. д/цветного белья 1,8кг (4шт) ВХ</t>
  </si>
  <si>
    <t>044206</t>
  </si>
  <si>
    <t>Таз 15л квадратный черный</t>
  </si>
  <si>
    <t>057516</t>
  </si>
  <si>
    <t>Умывальник (рукомойник) 3л/20шт Тула</t>
  </si>
  <si>
    <t>057517</t>
  </si>
  <si>
    <t>Умывальник (рукомойник) 5л/8шт Тула</t>
  </si>
  <si>
    <t>052620</t>
  </si>
  <si>
    <t>Умывальник-Рукомойник 5л Аква голубой С841/6шт</t>
  </si>
  <si>
    <t>052978</t>
  </si>
  <si>
    <t>Умывальник-Рукомойник 5л Аква оливковый С841/6шт</t>
  </si>
  <si>
    <t>060192</t>
  </si>
  <si>
    <t>Фитолампа ВЕСНА-10 д/растений 4Вт Е27</t>
  </si>
  <si>
    <t>059759</t>
  </si>
  <si>
    <t>Фитолампа ВЕСНА-15 д/растений 6Вт Е27</t>
  </si>
  <si>
    <t>059760</t>
  </si>
  <si>
    <t>Фитолампа ВЕСНА-20 д/растений 7Вт Е27</t>
  </si>
  <si>
    <t>060193</t>
  </si>
  <si>
    <t>Фитолампа Гелиос-15 д/растений (15красн.7син.2ультрафиол.1 бел.1инфрокрасн.)</t>
  </si>
  <si>
    <t>059764</t>
  </si>
  <si>
    <t>Фитосветильник Урожайный подоконник мультиспектр 12VV длина лампы 45см,кабеля 1,8м УСПЕХ</t>
  </si>
  <si>
    <t>057532</t>
  </si>
  <si>
    <t>Халат белый на кнопках Стандарт, р-р 52-54 ГолдПак/5шт</t>
  </si>
  <si>
    <t>060446</t>
  </si>
  <si>
    <t>Холодная сварка ун. SmartFix BLITZ 55гр/24шт</t>
  </si>
  <si>
    <t>047312</t>
  </si>
  <si>
    <t>Черенок д/щеток, метел Д24 в/с /20шт</t>
  </si>
  <si>
    <t>053217</t>
  </si>
  <si>
    <t>Шампунь Belle Fleur д/окраш. и повр. волос 700мл (9шт) ВХ</t>
  </si>
  <si>
    <t>053218</t>
  </si>
  <si>
    <t>Шампунь Belle Fleur д/роста и укреп. волос 700мл (9шт) ВХ</t>
  </si>
  <si>
    <t>059385</t>
  </si>
  <si>
    <t>Шампунь Vaior мужской  фл.450мл (6шт) ВХ</t>
  </si>
  <si>
    <t>057050</t>
  </si>
  <si>
    <t>Шпагат полипропиленовый 100м цилиндр в ассортименте Komfi/60</t>
  </si>
  <si>
    <t>052800</t>
  </si>
  <si>
    <t>Шторы солнцезащитные 0,7м*1,2м с липкой лентой 2 полотна/50шт</t>
  </si>
  <si>
    <t>052801</t>
  </si>
  <si>
    <t>Шторы солнцезащитные 0,8м*1,2м с липкой лентой 2 полотна/50шт</t>
  </si>
  <si>
    <t>052802</t>
  </si>
  <si>
    <t>Шторы солнцезащитные 1,2м*1,2м с липкой лентой 2 полотна/50шт</t>
  </si>
  <si>
    <t>052586</t>
  </si>
  <si>
    <t>Шторы солнцезащитные 1м*1,2м с липкой лентой 2 полотна/50шт</t>
  </si>
  <si>
    <t>053493</t>
  </si>
  <si>
    <t>Щепа Грушевая для копчения 1л/30шт</t>
  </si>
  <si>
    <t>010672</t>
  </si>
  <si>
    <t>Разное</t>
  </si>
  <si>
    <t>054168</t>
  </si>
  <si>
    <t>Гель антибактериальный для рук 4 мл/500 шт ВХ</t>
  </si>
  <si>
    <t>010817</t>
  </si>
  <si>
    <t>Капельный полив</t>
  </si>
  <si>
    <t>030050</t>
  </si>
  <si>
    <t>Муфта соединительная 1/2/12шт</t>
  </si>
  <si>
    <t>020438</t>
  </si>
  <si>
    <t>Набор капельниц для полива деревьев и кустарников</t>
  </si>
  <si>
    <t>010869</t>
  </si>
  <si>
    <t>Пробойник для Лейфлет 14мм</t>
  </si>
  <si>
    <t>016738</t>
  </si>
  <si>
    <t>Уплотнитель резинка для фитинга/1 000шт</t>
  </si>
  <si>
    <t>010880</t>
  </si>
  <si>
    <t>Фильтр F40</t>
  </si>
  <si>
    <t>050677</t>
  </si>
  <si>
    <t>Фильтр тонкой очистки воды ФОВ-037</t>
  </si>
  <si>
    <t>010897</t>
  </si>
  <si>
    <t>Фитинг соединит.ремонтн. 16х16лт (АД)</t>
  </si>
  <si>
    <t>010901</t>
  </si>
  <si>
    <t>Фитинг стартовый с краном, с резинкой SP (500/50шт) №003SL</t>
  </si>
  <si>
    <t>010902</t>
  </si>
  <si>
    <t>Фитинг стартовый с резинкой, без крана х16 (АД) Италия</t>
  </si>
  <si>
    <t>000001</t>
  </si>
  <si>
    <t>Мебель</t>
  </si>
  <si>
    <t>000002</t>
  </si>
  <si>
    <t>Вставка для стола</t>
  </si>
  <si>
    <t>000022</t>
  </si>
  <si>
    <t>Табурет туристический низ.</t>
  </si>
  <si>
    <t>011402</t>
  </si>
  <si>
    <t>Спецлитература</t>
  </si>
  <si>
    <t>014182</t>
  </si>
  <si>
    <t>Книга "Яблоня" Бабин И.В.</t>
  </si>
  <si>
    <t>Итого:</t>
  </si>
  <si>
    <t>046369</t>
  </si>
  <si>
    <t>Великий Воин ЛАК 100мл/36шт ВХ НОВИНКА!!!</t>
  </si>
  <si>
    <t>055505</t>
  </si>
  <si>
    <t>Гель от муравьев и тараканов усилин.действия ЧД туба 50мл /40шт</t>
  </si>
  <si>
    <t>011659</t>
  </si>
  <si>
    <t>Гель от муравьев и тараканов ЧД 20мл (45шт) Т/э</t>
  </si>
  <si>
    <t>011660</t>
  </si>
  <si>
    <t>Гель от муравьев и тараканов ЧД 35гр (40шт) Т/э</t>
  </si>
  <si>
    <t>057533</t>
  </si>
  <si>
    <t>Гранулы от мух НАДЗОР Экстрим с феромонами 25гр/50 шт</t>
  </si>
  <si>
    <t>041297</t>
  </si>
  <si>
    <t>Дарики-Дарики спрей 50 мл/77шт Вх</t>
  </si>
  <si>
    <t>060298</t>
  </si>
  <si>
    <t>Деманд против клопов 5мл/(30/120шт) (Exspert Garden)</t>
  </si>
  <si>
    <t>057372</t>
  </si>
  <si>
    <t>Деманд против муравьев 5мл/(30/120шт) (Exspert Garden)</t>
  </si>
  <si>
    <t>057371</t>
  </si>
  <si>
    <t>Деманд против мух 5мл/(30/120шт) (Exspert Garden)</t>
  </si>
  <si>
    <t>057370</t>
  </si>
  <si>
    <t>Деманд против тараканов 5мл/(30/120шт) (Exspert Garden)</t>
  </si>
  <si>
    <t>057275</t>
  </si>
  <si>
    <t xml:space="preserve">Дихлофос №1 унив 600мл (тар, клоп, осы, блохи,мур, мухи, ком)/4/12шт ЩА </t>
  </si>
  <si>
    <t>011755</t>
  </si>
  <si>
    <t>Дохлокс (гель) от муравьев 30мл (48шт)</t>
  </si>
  <si>
    <t>013709</t>
  </si>
  <si>
    <t>Дохлокс (гель) от тараканов (шприц) 30мл (48шт)</t>
  </si>
  <si>
    <t>057735</t>
  </si>
  <si>
    <t>ДОХС средство от клопов и блох 10мл/100шт</t>
  </si>
  <si>
    <t>010960</t>
  </si>
  <si>
    <t>Дуст Дезар от тар.блох.мух клопов ЧД 50г(100шт)</t>
  </si>
  <si>
    <t>057538</t>
  </si>
  <si>
    <t>Дуст НАДЗОР 100гр от ползающих насекомых/50шт</t>
  </si>
  <si>
    <t>057536</t>
  </si>
  <si>
    <t>Жидкость НАДЗОР от комаров для электрофумигатора 30мл б/з/24шт</t>
  </si>
  <si>
    <t>013740</t>
  </si>
  <si>
    <t>Жидкость от комаров Капут 30мл/42</t>
  </si>
  <si>
    <t>052860</t>
  </si>
  <si>
    <t>Жидкость от комаров Капут 45мл/42</t>
  </si>
  <si>
    <t>010965</t>
  </si>
  <si>
    <t>Жидкость от комаров ЧД 30ноч./80шт</t>
  </si>
  <si>
    <t>010966</t>
  </si>
  <si>
    <t>Жидкость от комаров ЧД 45ноч./80шт</t>
  </si>
  <si>
    <t>060428</t>
  </si>
  <si>
    <t>Залп 50мл (обработка участка от клещей, комаров, ос, мух)/27шт ЩА</t>
  </si>
  <si>
    <t>058815</t>
  </si>
  <si>
    <t>Залп 5мл (обработка участка от клещей, комаров, ос, мух)/40шт ЩА</t>
  </si>
  <si>
    <t>059043</t>
  </si>
  <si>
    <t>Зарит Истребитель спайдер приманка от мух 20гр/50шт</t>
  </si>
  <si>
    <t>047181</t>
  </si>
  <si>
    <t>Злобный ТЭД спрей от мух 200мл/18шт Летто</t>
  </si>
  <si>
    <t>044900</t>
  </si>
  <si>
    <t>Злобный ТЭД средство от мух 25г (30/120)</t>
  </si>
  <si>
    <t>041529</t>
  </si>
  <si>
    <t>Злобный ТЭД средство от мух БАНКА 75г/30</t>
  </si>
  <si>
    <t>030461</t>
  </si>
  <si>
    <t>Каракурт приманка от мух 10г/100шт (КРТ10)</t>
  </si>
  <si>
    <t>058864</t>
  </si>
  <si>
    <t>Клеевая ловушка "Лента" 5м для насекомых/30шт Nadzor</t>
  </si>
  <si>
    <t>058987</t>
  </si>
  <si>
    <t>Клеевая ловушка Домик Бдительный Страж от тараканов ST-920/120шт</t>
  </si>
  <si>
    <t>058155</t>
  </si>
  <si>
    <t>Клеевая ловушка Домик от ПИЩЕВОЙ МОЛИ 2 шт/48шт Nadzor</t>
  </si>
  <si>
    <t>030858</t>
  </si>
  <si>
    <t>Клеевая ловушка Машенька от тараканов и муравьев/120шт</t>
  </si>
  <si>
    <t>058063</t>
  </si>
  <si>
    <t>Клеевая ловушка Надзор от тараканов Домик/100шт Nadzor</t>
  </si>
  <si>
    <t>058168</t>
  </si>
  <si>
    <t>Клеевая ловушка от насекомых в Горшки Комнатных Цветов 12шт/30шт Nadzor</t>
  </si>
  <si>
    <t>011860</t>
  </si>
  <si>
    <t>Клей ECOTRAP (ловчий пояс) 135г (50шт)</t>
  </si>
  <si>
    <t>039493</t>
  </si>
  <si>
    <t>Клей Ловчий пояс 135г (50шт) ВХ</t>
  </si>
  <si>
    <t>060231</t>
  </si>
  <si>
    <t>Клопобор комби-дуст 220 см куб/20шт ВХ</t>
  </si>
  <si>
    <t>057188</t>
  </si>
  <si>
    <t>Комароед Био 15г/200шт Авг АКЦИЯ</t>
  </si>
  <si>
    <t>044315</t>
  </si>
  <si>
    <t>КУКАРАЧА 50г (150шт) Авг</t>
  </si>
  <si>
    <t>011006</t>
  </si>
  <si>
    <t>Липкая лента от мух ДОХС/200шт</t>
  </si>
  <si>
    <t>038366</t>
  </si>
  <si>
    <t>Липкая лента от мух Злобный Тэд (100шт/1000шт)</t>
  </si>
  <si>
    <t>030462</t>
  </si>
  <si>
    <t>Липкая лента от мух Каракурт  (с медом)(100шт)/1000шт</t>
  </si>
  <si>
    <t>011004</t>
  </si>
  <si>
    <t>Липкая лента от мух Мухояр (100шт)/1000шт)</t>
  </si>
  <si>
    <t>052964</t>
  </si>
  <si>
    <t>Липкая лента от мух Тигард (200шт)</t>
  </si>
  <si>
    <t>011008</t>
  </si>
  <si>
    <t>Липкая лента от мух ЧД (120шт/1440шт) Т/э</t>
  </si>
  <si>
    <t>049099</t>
  </si>
  <si>
    <t>Ловушка садовая клеевая 4шт (для теплиц)/150шт ВХ</t>
  </si>
  <si>
    <t>060259</t>
  </si>
  <si>
    <t>Ловчий пояс для деревьев от садовых вредителей 3м/20шт Баш</t>
  </si>
  <si>
    <t>052222</t>
  </si>
  <si>
    <t>Ловчий пояс Машенька двухсторон. от сад.вредетилей 5м (48шт) Кп</t>
  </si>
  <si>
    <t>020515</t>
  </si>
  <si>
    <t>Ловчий пояс Широкий для деревьев от сад.вредетилей 5м/30шт ВХ</t>
  </si>
  <si>
    <t>058891</t>
  </si>
  <si>
    <t>Лосьон-спрей Аргус от комаров 4ч защиты 100мл/42шт</t>
  </si>
  <si>
    <t>057529</t>
  </si>
  <si>
    <t>Лосьон-спрей Аргус Фэмили от комаров 4ч защиты с курком 200мл/24шт</t>
  </si>
  <si>
    <t>011018</t>
  </si>
  <si>
    <t xml:space="preserve">Лютоня Аэрозоль  210 куб. см./150мл /24шт Вх </t>
  </si>
  <si>
    <t>011020</t>
  </si>
  <si>
    <t>Лютоня Крем от комаров д/взр 50г/80 ВХ</t>
  </si>
  <si>
    <t>014662</t>
  </si>
  <si>
    <t>Лютоня спрей 125мл /40шт Вх</t>
  </si>
  <si>
    <t>011941</t>
  </si>
  <si>
    <t>Мелок Машенька (200шт)</t>
  </si>
  <si>
    <t>014819</t>
  </si>
  <si>
    <t>Москитол Аэрозоль Защита для взрослых от комаров 150мл/12шт</t>
  </si>
  <si>
    <t>011951</t>
  </si>
  <si>
    <t>Муравьед 11мл (80шт) Авг АКЦИЯ</t>
  </si>
  <si>
    <t>011954</t>
  </si>
  <si>
    <t>Муравьин 10г (350шт) Т/э</t>
  </si>
  <si>
    <t>011955</t>
  </si>
  <si>
    <t xml:space="preserve">Муравьин 50г (50шт) Т/э </t>
  </si>
  <si>
    <t>058817</t>
  </si>
  <si>
    <t>Мурагон 4г от всех видов муравьев/50шт ЩА</t>
  </si>
  <si>
    <t>060261</t>
  </si>
  <si>
    <t>Мурагон 70г от всех видов муравьев/32шт ЩА</t>
  </si>
  <si>
    <t>020403</t>
  </si>
  <si>
    <t>Муратокс ВХ амп.1мл/200шт</t>
  </si>
  <si>
    <t>014831</t>
  </si>
  <si>
    <t xml:space="preserve">Мурацид 10мл/60шт зас </t>
  </si>
  <si>
    <t>011958</t>
  </si>
  <si>
    <t xml:space="preserve">Мурацид 1мл (200шт) зас </t>
  </si>
  <si>
    <t>041432</t>
  </si>
  <si>
    <t>Мухобойка пластиковая/100шт Зарит</t>
  </si>
  <si>
    <t>038418</t>
  </si>
  <si>
    <t>МУХОСТОП-средство от мух 10гр./200шт ДГ</t>
  </si>
  <si>
    <t>058166</t>
  </si>
  <si>
    <t>Надзор Гель от тараканов шприц 20мл/33шт Nadzor</t>
  </si>
  <si>
    <t>059709</t>
  </si>
  <si>
    <t>Надзор Диск-ловушка от тараканов 6шт/24шт Nadzor</t>
  </si>
  <si>
    <t>058062</t>
  </si>
  <si>
    <t>Надзор концентрат унив. от всех насекомых 50мл/30шт Nadzor</t>
  </si>
  <si>
    <t>047020</t>
  </si>
  <si>
    <t>Осоед гель 30мл/40шт Авг НОВИНКА!!!</t>
  </si>
  <si>
    <t>055068</t>
  </si>
  <si>
    <t>Отпугиватель ультразвук. от комаров 220В REXANT 71-0014</t>
  </si>
  <si>
    <t>058861</t>
  </si>
  <si>
    <t>Пластины НАДЗОР от комаров 10шт/250шт</t>
  </si>
  <si>
    <t>011068</t>
  </si>
  <si>
    <t>Пластины от комаров Капут/250шт</t>
  </si>
  <si>
    <t>041831</t>
  </si>
  <si>
    <t>Прибор д/снятия зуда после укусов насекомых ЧД/10шт ТЭ</t>
  </si>
  <si>
    <t>053661</t>
  </si>
  <si>
    <t>Рубит Зафизан от всех лет. и полз.100 мл/45шт</t>
  </si>
  <si>
    <t>053660</t>
  </si>
  <si>
    <t>Рубит Зафизан от всех лет. и полз.20 мл/40шт</t>
  </si>
  <si>
    <t>041530</t>
  </si>
  <si>
    <t>Рубит спайдер приманка от мух (не жуж-жи)16г/150шт</t>
  </si>
  <si>
    <t>046917</t>
  </si>
  <si>
    <t>Рубит спрей Убьет Всех от летающ.и ползающ. вред 200мл/18шт</t>
  </si>
  <si>
    <t>058930</t>
  </si>
  <si>
    <t>Свеча Бдительный страж от комаров (Цитронелла) ST-006 6шт/48шт</t>
  </si>
  <si>
    <t>057537</t>
  </si>
  <si>
    <t>Свеча НАДЗОР уличная антимоскитная/36шт</t>
  </si>
  <si>
    <t>041277</t>
  </si>
  <si>
    <t>Смертельные капли №1 против муравьев 4,5гр/50шт</t>
  </si>
  <si>
    <t>041278</t>
  </si>
  <si>
    <t>Смертельные капли №1 против тараканов 4,5гр/50шт</t>
  </si>
  <si>
    <t>058937</t>
  </si>
  <si>
    <t>Спирали НАДЗОР от комаров б/з зеленые 10шт/60шт</t>
  </si>
  <si>
    <t>011077</t>
  </si>
  <si>
    <t>Спирали от комаров Капут (10шт)/60 ВХ</t>
  </si>
  <si>
    <t>011080</t>
  </si>
  <si>
    <t>Спирали ЧД бездым. (60шт) (02-076) ТЭ</t>
  </si>
  <si>
    <t>055312</t>
  </si>
  <si>
    <t>Спрей Dr.Klaus Control от мха, плесневых грибков и лишайников 750мл</t>
  </si>
  <si>
    <t>060442</t>
  </si>
  <si>
    <t>Спрей NO NAME от комаров и мошек 100мл/40шт</t>
  </si>
  <si>
    <t>058994</t>
  </si>
  <si>
    <t xml:space="preserve">Спрей Аргус Гарден от садовых вредителей  с курком 250мл/24шт </t>
  </si>
  <si>
    <t>058941</t>
  </si>
  <si>
    <t>Спрей НАДЗОР от комаров и мошек 100мл/36шт</t>
  </si>
  <si>
    <t>016098</t>
  </si>
  <si>
    <t>Спрей от блох и клопов с экстрактом ромашки ЧД (фл 400мл)/24шт</t>
  </si>
  <si>
    <t>057376</t>
  </si>
  <si>
    <t>Спрей от клещей 100 мл Nadzor/36 шт</t>
  </si>
  <si>
    <t>037420</t>
  </si>
  <si>
    <t xml:space="preserve">Спрей от мух,ос ЧД (фл 400мл)/24шт </t>
  </si>
  <si>
    <t>016128</t>
  </si>
  <si>
    <t>Супер-Фас бытовой 10гр (100шт)</t>
  </si>
  <si>
    <t>036497</t>
  </si>
  <si>
    <t>Тигард гель от тараканов (шприц) 30мл/48шт</t>
  </si>
  <si>
    <t>052221</t>
  </si>
  <si>
    <t>Фас-Дубль 2 (125г)(90шт) НОВИНКА!!!</t>
  </si>
  <si>
    <t>012129</t>
  </si>
  <si>
    <t xml:space="preserve">Фенаксин 125г (90шт) Кп </t>
  </si>
  <si>
    <t>056123</t>
  </si>
  <si>
    <t>Форссайт 25% (клопы,блохи,тараканы) 50мл/50шт</t>
  </si>
  <si>
    <t>059107</t>
  </si>
  <si>
    <t xml:space="preserve">ЭКОДУСТ против вредителей комнатных растений 500мл/8шт Гера </t>
  </si>
  <si>
    <t>047296</t>
  </si>
  <si>
    <t xml:space="preserve">ЭКОДУСТ против ползающик садовых вредителей 500мл/8шт Гера </t>
  </si>
  <si>
    <t>047299</t>
  </si>
  <si>
    <t xml:space="preserve">ЭКОДУСТ против постельных клопов 500мл/8шт Гера </t>
  </si>
  <si>
    <t>047297</t>
  </si>
  <si>
    <t xml:space="preserve">ЭКОДУСТ против садовых муравьев 500мл/8шт Гера </t>
  </si>
  <si>
    <t>047298</t>
  </si>
  <si>
    <t xml:space="preserve">ЭКОДУСТ против тараканов и муравьев 500мл/8шт Гера </t>
  </si>
  <si>
    <t>058860</t>
  </si>
  <si>
    <t xml:space="preserve">Электрофумигатор НАДЗОР универсальный с индикатором/100шт </t>
  </si>
  <si>
    <t>011089</t>
  </si>
  <si>
    <t>Электрофумигатор универсальный/200шт ЧД</t>
  </si>
  <si>
    <t>043008</t>
  </si>
  <si>
    <t>Средства для  компостов,септиков и туалетов</t>
  </si>
  <si>
    <t>044266</t>
  </si>
  <si>
    <t>Акватория Alga-STOP д/предотвращ.роста водорослей 500мл/12шт ВХ</t>
  </si>
  <si>
    <t>043891</t>
  </si>
  <si>
    <t xml:space="preserve">Акватория Макси-пул-Комплекс 500мл/12шт ВХ </t>
  </si>
  <si>
    <t>011594</t>
  </si>
  <si>
    <t>Биоактиватор Реасил "Для выгребных ям"0,3л (8шт)</t>
  </si>
  <si>
    <t>011595</t>
  </si>
  <si>
    <t>Биоактиватор Реасил "Для дачных туал."0,3л (8шт)</t>
  </si>
  <si>
    <t>041968</t>
  </si>
  <si>
    <t>Биоактиватор Эксперт для дачных туалтов 40г (24шт) Лама Торф</t>
  </si>
  <si>
    <t>041969</t>
  </si>
  <si>
    <t>Биоактиватор Эксперт для септ.и выгребных ям 75г (36шт) Лама Торф</t>
  </si>
  <si>
    <t>047502</t>
  </si>
  <si>
    <t>Биоочиститель  для септиков 798мл/12шт Доктор Р 309</t>
  </si>
  <si>
    <t>037739</t>
  </si>
  <si>
    <t>Биоочиститель д/выгр. ям и дачн.туал. 798мл/12шт Доктор Р 609</t>
  </si>
  <si>
    <t>011608</t>
  </si>
  <si>
    <t>Биоочиститель д/выгребных ям 0,5л (6шт)</t>
  </si>
  <si>
    <t>011609</t>
  </si>
  <si>
    <t>Биоочиститель д/выгребных ям 75г. (36шт) Доктор Р</t>
  </si>
  <si>
    <t>011611</t>
  </si>
  <si>
    <t>Биоочиститель д/улич.и дачн.туал.0,5л (6шт)</t>
  </si>
  <si>
    <t>047334</t>
  </si>
  <si>
    <t>Биоочиститель ТУАСЕПТ для выгребных ям и септиков 0,3л/8шт</t>
  </si>
  <si>
    <t>047335</t>
  </si>
  <si>
    <t>Биоочиститель ТУАСЕПТ для выгребных ям и септиков 0,5л/6шт</t>
  </si>
  <si>
    <t>047336</t>
  </si>
  <si>
    <t>Биоочиститель ТУАСЕПТ для уличных и дачных туалетов 0,3л/8шт</t>
  </si>
  <si>
    <t>047337</t>
  </si>
  <si>
    <t>Биоочиститель ТУАСЕПТ для уличных и дачных туалетов 0,5л/6шт</t>
  </si>
  <si>
    <t>057342</t>
  </si>
  <si>
    <t>Биопрепарат для выгребных ям (BB-V180) 1л/12шт БИОБАК</t>
  </si>
  <si>
    <t>057341</t>
  </si>
  <si>
    <t>Биопрепарат для дачных туалетов и септич. систем  (BB-V600) 1л/12шт БИОБАК</t>
  </si>
  <si>
    <t>057343</t>
  </si>
  <si>
    <t>Биопрепарат для очистки прудов (BB-Р020) 75г/30шт БИОБАК</t>
  </si>
  <si>
    <t>057340</t>
  </si>
  <si>
    <t>Биопрепарат для септич. систем и выгребных ям (BB-YS-45) 80г/30шт БИОБАК</t>
  </si>
  <si>
    <t>041532</t>
  </si>
  <si>
    <t>Биопрепарат Тратан для выгребных ям 0,5л/15шт</t>
  </si>
  <si>
    <t>041192</t>
  </si>
  <si>
    <t>Биопрепарат Тратан для выгребных ям и септиков 1 доза (на 2 куба)/300шт</t>
  </si>
  <si>
    <t>011613</t>
  </si>
  <si>
    <t>Биопрепарат Удачный д/туалета 30г (40шт)</t>
  </si>
  <si>
    <t>011614</t>
  </si>
  <si>
    <t>Биопрепарат Удачный д/туалета и выг.ям 0,5л (14шт)</t>
  </si>
  <si>
    <t>059023</t>
  </si>
  <si>
    <t>Биопрепарат Хозяин Септиков, Выгребных ям и Шамбо 50гр (36шт) Баш</t>
  </si>
  <si>
    <t>011672</t>
  </si>
  <si>
    <t>Горыныч-бинарный препарат для туалетов ж+п 0,5л/12</t>
  </si>
  <si>
    <t>020514</t>
  </si>
  <si>
    <t>Сан.Септико 400куб.см (40шт) ВХ</t>
  </si>
  <si>
    <t>012051</t>
  </si>
  <si>
    <t>Санэкс 100гр/50шт</t>
  </si>
  <si>
    <t>012052</t>
  </si>
  <si>
    <t>Санэкс 400г/20шт</t>
  </si>
  <si>
    <t>057344</t>
  </si>
  <si>
    <t>Средство против грибка и плесени (BC-GP) 0.75л/12шт БИОБАК</t>
  </si>
  <si>
    <t>012087</t>
  </si>
  <si>
    <t>Тамир ЭМ 0,35л /30шт</t>
  </si>
  <si>
    <t>012089</t>
  </si>
  <si>
    <t>Тамир ЭМ 1л /20 шт</t>
  </si>
  <si>
    <t>012208</t>
  </si>
  <si>
    <t>Средства от крыс, мышей, кротов</t>
  </si>
  <si>
    <t>058085</t>
  </si>
  <si>
    <t>Аллигатор тесто-брикет от крыс и мышей 100г/50шт</t>
  </si>
  <si>
    <t>055200</t>
  </si>
  <si>
    <t>Анти-Крот гранулы 200гр/24шт ВХ</t>
  </si>
  <si>
    <t>044201</t>
  </si>
  <si>
    <t>Анти-Крот гранулы пак200г/24шт</t>
  </si>
  <si>
    <t>012215</t>
  </si>
  <si>
    <t>Анти-Крот гранулы пак50г/100шт ВХ</t>
  </si>
  <si>
    <t>012792</t>
  </si>
  <si>
    <t>Антикрот /16</t>
  </si>
  <si>
    <t>044767</t>
  </si>
  <si>
    <t>Антикрыс сыр тесто-брикет 100г/100шт</t>
  </si>
  <si>
    <t>042305</t>
  </si>
  <si>
    <t>Антикрыс Флакон яблоко 800г/8шт</t>
  </si>
  <si>
    <t>038687</t>
  </si>
  <si>
    <t>Бром-паста курица с грибами 200гр/50шт</t>
  </si>
  <si>
    <t>044931</t>
  </si>
  <si>
    <t>Гремучая смесь (ведро) 500г/18шт</t>
  </si>
  <si>
    <t>041817</t>
  </si>
  <si>
    <t>Гремучая смесь 100г/100шт</t>
  </si>
  <si>
    <t>041818</t>
  </si>
  <si>
    <t>Гремучая смесь 200г/50шт</t>
  </si>
  <si>
    <t>058824</t>
  </si>
  <si>
    <t>Гремучая смесь парафиновый брикет (ведро) 400г/18шт</t>
  </si>
  <si>
    <t>058823</t>
  </si>
  <si>
    <t>Гремучая смесь парафиновый брикет 170г/45шт</t>
  </si>
  <si>
    <t>057656</t>
  </si>
  <si>
    <t>Зарит Истребитель зерно 400гр/35шт Новинка</t>
  </si>
  <si>
    <t>039610</t>
  </si>
  <si>
    <t>Зарит Истребитель ТриКота тесто брикеты 100гр/50</t>
  </si>
  <si>
    <t>013755</t>
  </si>
  <si>
    <t>Зарит Истребитель ТриКота тесто брикеты 200гр/25</t>
  </si>
  <si>
    <t>052447</t>
  </si>
  <si>
    <t>Змеед ЭКО 50г/30шт Авг</t>
  </si>
  <si>
    <t>042620</t>
  </si>
  <si>
    <t>Избавитель зерно 200г/40шт ДГ</t>
  </si>
  <si>
    <t>045335</t>
  </si>
  <si>
    <t>Избавитель зерно 300г/30шт ДГ</t>
  </si>
  <si>
    <t>047614</t>
  </si>
  <si>
    <t>К_с от Полевых Мышей (зерно) 200г/30шт</t>
  </si>
  <si>
    <t>059018</t>
  </si>
  <si>
    <t>К_с от Полевых Мышей с сыром (зерно) 800г/6шт</t>
  </si>
  <si>
    <t>012242</t>
  </si>
  <si>
    <t>К_с от Серых крыс (тесто-сырный брикет)200г/30 шт</t>
  </si>
  <si>
    <t>050559</t>
  </si>
  <si>
    <t>Клеевая книжка-ловушка Котофей/35шт ВХ</t>
  </si>
  <si>
    <t>057948</t>
  </si>
  <si>
    <t>Клеевая ловушка "Домик" от грызунов 2шт/50шт Nadzor</t>
  </si>
  <si>
    <t>057949</t>
  </si>
  <si>
    <t>Клеевая ловушка "Книжка" от грызунов 1шт/50шт Nadzor</t>
  </si>
  <si>
    <t>059710</t>
  </si>
  <si>
    <t>Клеевая ловушка "Контейнер" от грызунов 2шт/24шт Nadzor</t>
  </si>
  <si>
    <t>055430</t>
  </si>
  <si>
    <t>Клеевая ловушка (Приманочный домик для мышей) уп.5шт/25шт</t>
  </si>
  <si>
    <t>045833</t>
  </si>
  <si>
    <t>Клеевая ловушка Котофей Домик от мыш.и мел.крыс/200шт Евро</t>
  </si>
  <si>
    <t>045608</t>
  </si>
  <si>
    <t>Клеевая ловушка Рубит от Крыс и Мышей (книжка)/ 50шт</t>
  </si>
  <si>
    <t>012244</t>
  </si>
  <si>
    <t>Клей АЛТ 135г (50шт)</t>
  </si>
  <si>
    <t>044676</t>
  </si>
  <si>
    <t xml:space="preserve">Клей Аэрозоль от насекомых 400мл/12шт ТЭ </t>
  </si>
  <si>
    <t>012245</t>
  </si>
  <si>
    <t>Клей Котофей 135г (50шт) ВХ</t>
  </si>
  <si>
    <t>033969</t>
  </si>
  <si>
    <t>Клей Котофей 60г (40шт) ВХ</t>
  </si>
  <si>
    <t>057910</t>
  </si>
  <si>
    <t>Клей Надзор от грызунов и насекомых 135г (50шт) Nadzor NASA</t>
  </si>
  <si>
    <t>015935</t>
  </si>
  <si>
    <t>Клей Рубит Ot грызунов и насекомых 135г КИЛЛЕРКЛЕЙ/60</t>
  </si>
  <si>
    <t>036763</t>
  </si>
  <si>
    <t>Крот+газовые таблетки 3шт (200шт)</t>
  </si>
  <si>
    <t>052448</t>
  </si>
  <si>
    <t>Кротомет ЭКО 50шт/30шт Авг</t>
  </si>
  <si>
    <t>054895</t>
  </si>
  <si>
    <t>Кротонол патроны от кротов, 5шт/10шт БиоМастер</t>
  </si>
  <si>
    <t>055093</t>
  </si>
  <si>
    <t xml:space="preserve">Крысиная отрава №1 100г с эф. мумификации/100шт ALT </t>
  </si>
  <si>
    <t>059369</t>
  </si>
  <si>
    <t xml:space="preserve">Крысиная отрава №1 10кг с эф. мумификации,  вкус дюшес, мед ALT </t>
  </si>
  <si>
    <t>060371</t>
  </si>
  <si>
    <t>Крысиная отрава №1 200г с эф. мумификации, дюшес, мед ALT/30шт</t>
  </si>
  <si>
    <t>055094</t>
  </si>
  <si>
    <t xml:space="preserve">Крысиная отрава №1 200г с эф. мумификации/50шт ALT </t>
  </si>
  <si>
    <t>012257</t>
  </si>
  <si>
    <t>Крысоловка металл. Rat&amp;Mouse 2шт/36шт</t>
  </si>
  <si>
    <t>059788</t>
  </si>
  <si>
    <t>Крысоловка металл. Надзор 16,2*8,8см/12шт/144шт</t>
  </si>
  <si>
    <t>053010</t>
  </si>
  <si>
    <t>Мышеловка металл. Rat&amp;Mouse 2шт/84шт</t>
  </si>
  <si>
    <t>059789</t>
  </si>
  <si>
    <t>Мышеловка металл. Надзор 9,5*4,7см/24шт/288шт</t>
  </si>
  <si>
    <t>038686</t>
  </si>
  <si>
    <t>Мышивон сыр 100г/100шт</t>
  </si>
  <si>
    <t>038688</t>
  </si>
  <si>
    <t>Мышивон Флакон сыр 800г/8шт</t>
  </si>
  <si>
    <t>059370</t>
  </si>
  <si>
    <t>Мышиная отрава смесь (гранулы+зерно) 800гр/6шт  ALT НОВИНКА</t>
  </si>
  <si>
    <t>044343</t>
  </si>
  <si>
    <t>Мышиная смерть №1 мумиф зерно 100г/100шт</t>
  </si>
  <si>
    <t>058065</t>
  </si>
  <si>
    <t>Надзор зерно от крыс и мышей 200гр/30шт/NASA/Nadzor</t>
  </si>
  <si>
    <t>057951</t>
  </si>
  <si>
    <t>Надзор тесто-брикет от крыс и мышей 200гр/25шт/NASA/Nadzor</t>
  </si>
  <si>
    <t>012239</t>
  </si>
  <si>
    <t>ОтКрыс 15доз мумифиц.приманка 150г (40шт)</t>
  </si>
  <si>
    <t>012261</t>
  </si>
  <si>
    <t xml:space="preserve">Отпугиватель от крыс и мышей ультрозвук. ЧД/10шт </t>
  </si>
  <si>
    <t>037753</t>
  </si>
  <si>
    <t xml:space="preserve">Отпугиватель от мышей ультрозвук. ЭлектроКот-Классик  200м/20шт </t>
  </si>
  <si>
    <t>039377</t>
  </si>
  <si>
    <t xml:space="preserve">Отпугиватель от мышей ультрозвук. ЭлектроКот-Турбо 400м/20шт </t>
  </si>
  <si>
    <t>055542</t>
  </si>
  <si>
    <t>Отпугиватель ультразвук. от грызунов 220В REXANT 71-0028</t>
  </si>
  <si>
    <t>059019</t>
  </si>
  <si>
    <t>Последний завтрак с рыбой зерно 200гр/50шт</t>
  </si>
  <si>
    <t>012264</t>
  </si>
  <si>
    <t>Ратобор гранулы 50г (100шт) Вх Хит продаж</t>
  </si>
  <si>
    <t>012266</t>
  </si>
  <si>
    <t>Ратобор зерно 100г (50шт) Вх</t>
  </si>
  <si>
    <t>012268</t>
  </si>
  <si>
    <t>Ратобор зерно 250г (30шт) ВХ Хит продаж</t>
  </si>
  <si>
    <t>053211</t>
  </si>
  <si>
    <t>Ратобор зерно MIX 400г (16шт) ВХ</t>
  </si>
  <si>
    <t>053465</t>
  </si>
  <si>
    <t>Ратобор зерно MIX 500г БАНКА (9шт) ВХ</t>
  </si>
  <si>
    <t>012274</t>
  </si>
  <si>
    <t>Ратобор тесто-брикет 100г (50шт) Вх</t>
  </si>
  <si>
    <t>034027</t>
  </si>
  <si>
    <t>Ратобор тесто-брикет 1кг (цветн.упак)/6шт ВХ</t>
  </si>
  <si>
    <t>012275</t>
  </si>
  <si>
    <t>Ратобор тесто-брикет 200г (30шт) Вх</t>
  </si>
  <si>
    <t>053009</t>
  </si>
  <si>
    <t>Ротендант 500г/20шт</t>
  </si>
  <si>
    <t>012283</t>
  </si>
  <si>
    <t>Рубит Зоокумарин (зерно) 100г (50шт)</t>
  </si>
  <si>
    <t>012284</t>
  </si>
  <si>
    <t>Рубит Зоокумарин (зерно) 200г (30шт)</t>
  </si>
  <si>
    <t>041516</t>
  </si>
  <si>
    <t>Рубит Зоокумарин (зернов.смесь пакет) 400г (25шт)</t>
  </si>
  <si>
    <t>012287</t>
  </si>
  <si>
    <t>Рубит Зоокумарин (зернов.смесь) 160г (30шт)</t>
  </si>
  <si>
    <t>012290</t>
  </si>
  <si>
    <t>Рубит Зоокумарин + гран.сыр 100г (50шт)</t>
  </si>
  <si>
    <t>037755</t>
  </si>
  <si>
    <t>Рубит Зоокумарин + гран.сыр 200г (35шт)</t>
  </si>
  <si>
    <t>042681</t>
  </si>
  <si>
    <t xml:space="preserve">Рубит Зоокумарин + гранулы 30г (80шт) АКЦИЯ </t>
  </si>
  <si>
    <t>033707</t>
  </si>
  <si>
    <t>Рубит ТриКота парафиновые брикеты 160гр(16 доз мумиф.)/40</t>
  </si>
  <si>
    <t>059499</t>
  </si>
  <si>
    <t>Рубит ТриКота парафиновый брикет 3кг (мешок)</t>
  </si>
  <si>
    <t>015936</t>
  </si>
  <si>
    <t>Рубит ТриКота тесто-сырные брикеты 150гр(16 доз мумиф.) зел./50</t>
  </si>
  <si>
    <t>041877</t>
  </si>
  <si>
    <t>Рубит ТриКота тесто-сырный  брикет мумиф.приманка 350г/20шт</t>
  </si>
  <si>
    <t>059817</t>
  </si>
  <si>
    <t>СуперМор блок-брикет 135гр (36шт) ВХ</t>
  </si>
  <si>
    <t>039993</t>
  </si>
  <si>
    <t>СуперМор гранулы 105г (50шт) ВХ</t>
  </si>
  <si>
    <t>016129</t>
  </si>
  <si>
    <t xml:space="preserve">СуперМор зерно 105г (30шт) ВХ </t>
  </si>
  <si>
    <t>016130</t>
  </si>
  <si>
    <t xml:space="preserve">СуперМор тесто 105г (35шт) ВХ </t>
  </si>
  <si>
    <t>045376</t>
  </si>
  <si>
    <t>ТриДэ-Вэ гранулы от домовых и полевых мышей 180г/50шт</t>
  </si>
  <si>
    <t>045378</t>
  </si>
  <si>
    <t>ТриДэ-Вэ параф.брикет от черных и серых крыс 120г/50шт</t>
  </si>
  <si>
    <t>045377</t>
  </si>
  <si>
    <t>ТриДэ-Вэ тесто-брикет от серых крыс 180г/50шт</t>
  </si>
  <si>
    <t>057760</t>
  </si>
  <si>
    <t>ФИПРАТ "DUO" мягкий брикет от крыс и мышей 180г/40шт</t>
  </si>
  <si>
    <t>050237</t>
  </si>
  <si>
    <t>Чистый дом гранулы от крыс и мышей 50г/100шт АКЦИЯ</t>
  </si>
  <si>
    <t>012305</t>
  </si>
  <si>
    <t>Чистый дом зерно от крыс и мышей 100г/50</t>
  </si>
  <si>
    <t>012198</t>
  </si>
  <si>
    <t>Чистый дом- крысоловка/12шт (144)</t>
  </si>
  <si>
    <t>012199</t>
  </si>
  <si>
    <t>Чистый дом- мышеловка/10шт (300)</t>
  </si>
  <si>
    <t>012312</t>
  </si>
  <si>
    <t>Эфа Ассорти 150г (40шт) ХИТ Кп</t>
  </si>
  <si>
    <t>012313</t>
  </si>
  <si>
    <t>Эфа гель 75мл (40шт) Кп</t>
  </si>
  <si>
    <t>012315</t>
  </si>
  <si>
    <t>Эфа гранулы 125г (ассорти)/40 ХИТ Кп</t>
  </si>
  <si>
    <t>012318</t>
  </si>
  <si>
    <t>Эфа зерно 100г (50шт) ХИТ Кп</t>
  </si>
  <si>
    <t>010718</t>
  </si>
  <si>
    <t>Горшки и кашпо для цветов</t>
  </si>
  <si>
    <t>010725</t>
  </si>
  <si>
    <t>Вкладка для кашпо коковита D30 см/48шт 700-12</t>
  </si>
  <si>
    <t>038038</t>
  </si>
  <si>
    <t>Горшок д/рассады 0,5л Д10М черный (10*8)/2080шт</t>
  </si>
  <si>
    <t>050644</t>
  </si>
  <si>
    <t>Горшок Орхидея D15, 1,5л малиновый/68</t>
  </si>
  <si>
    <t>050640</t>
  </si>
  <si>
    <t>Горшок Орхидея D15, 1,5л прозрачный/68</t>
  </si>
  <si>
    <t>050643</t>
  </si>
  <si>
    <t>Горшок Орхидея D15, 1,5л янтарный/68</t>
  </si>
  <si>
    <t>044395</t>
  </si>
  <si>
    <t>Горшок Флориана д/раст. салат 1,4л с под. Д170</t>
  </si>
  <si>
    <t>030694</t>
  </si>
  <si>
    <t>Дуга бамбук 120см 12/14мм (100шт)</t>
  </si>
  <si>
    <t>041808</t>
  </si>
  <si>
    <t>Дуга бамбук 150см 14/16мм (100шт)</t>
  </si>
  <si>
    <t>044992</t>
  </si>
  <si>
    <t>Дуга бамбук 180см 16/18мм (100шт)</t>
  </si>
  <si>
    <t>045116</t>
  </si>
  <si>
    <t xml:space="preserve">Кашпо №0 0,75л белый </t>
  </si>
  <si>
    <t>039792</t>
  </si>
  <si>
    <t>Кашпо №2 2,5л терракот 07052 Милих.</t>
  </si>
  <si>
    <t>039794</t>
  </si>
  <si>
    <t>Кашпо №3 3,5л мрамор 07053 Милих.</t>
  </si>
  <si>
    <t>039793</t>
  </si>
  <si>
    <t>Кашпо №3 3,5л терракот 07053 Милих.</t>
  </si>
  <si>
    <t>056404</t>
  </si>
  <si>
    <t>Кашпо №4 4л белый с под. АВ-0015/25шт АД</t>
  </si>
  <si>
    <t>056405</t>
  </si>
  <si>
    <t>Кашпо №4 4л терракот с под. АВ-0015/25шт АД</t>
  </si>
  <si>
    <t>059377</t>
  </si>
  <si>
    <t>Кашпо Венеция №3 3л терракот/30шт 07072 Милих</t>
  </si>
  <si>
    <t>057002</t>
  </si>
  <si>
    <t>Кашпо Виноград антрацит 19см 1,6л с под.</t>
  </si>
  <si>
    <t>057009</t>
  </si>
  <si>
    <t>Кашпо Виноград мятный 22см 2,25л с под.</t>
  </si>
  <si>
    <t>030683</t>
  </si>
  <si>
    <t>Кашпо коковита Сфера 25см (WB17-25) /24шт</t>
  </si>
  <si>
    <t>030684</t>
  </si>
  <si>
    <t>Кашпо коковита Сфера 35см (WB17-35) /24шт</t>
  </si>
  <si>
    <t>041723</t>
  </si>
  <si>
    <t>Кашпо Орхидея 3л прозрачный с под/50шт/07029/Арз</t>
  </si>
  <si>
    <t>059778</t>
  </si>
  <si>
    <t>Кашпо Плетеное 12л</t>
  </si>
  <si>
    <t>046540</t>
  </si>
  <si>
    <t>Кашпо подвесное №19 с под.2,4л терракот/90шт</t>
  </si>
  <si>
    <t>060191</t>
  </si>
  <si>
    <t>Кашпо подвесное №21МТЕ 23*14см с переливом 3,7л белый/90шт</t>
  </si>
  <si>
    <t>060395</t>
  </si>
  <si>
    <t>Лестница д/растений терракот ОЦ-4023/48шт</t>
  </si>
  <si>
    <t>030698</t>
  </si>
  <si>
    <t>Опора бамбук 105см ВР-105</t>
  </si>
  <si>
    <t>030695</t>
  </si>
  <si>
    <t>Опора бамбук 60см BP-60</t>
  </si>
  <si>
    <t>037649</t>
  </si>
  <si>
    <t>Поддержка д/орхидей зеленый 60см/80шт</t>
  </si>
  <si>
    <t>045277</t>
  </si>
  <si>
    <t>Поддержка д/орхидей розовый 60см/80шт</t>
  </si>
  <si>
    <t>011090</t>
  </si>
  <si>
    <t>Подставки для цветов</t>
  </si>
  <si>
    <t>059992</t>
  </si>
  <si>
    <t>Подставка 1 горшок ЛОФТ белый 30-40см</t>
  </si>
  <si>
    <t>060323</t>
  </si>
  <si>
    <t>Подставка 1 горшок ЛОФТ разборная 4 ножки  черная 24-40см</t>
  </si>
  <si>
    <t>060326</t>
  </si>
  <si>
    <t>Подставка 1 горшок ЛОФТ черный 24-70см</t>
  </si>
  <si>
    <t>031391</t>
  </si>
  <si>
    <t>Подставка 3 секции 103 антик бронза</t>
  </si>
  <si>
    <t>021814</t>
  </si>
  <si>
    <t>Подставка 3 секции 103 антик серебро</t>
  </si>
  <si>
    <t>021815</t>
  </si>
  <si>
    <t>Подставка 4 секции 104 антик бронза</t>
  </si>
  <si>
    <t>021817</t>
  </si>
  <si>
    <t>Подставка 4 секции 104 антик серебро</t>
  </si>
  <si>
    <t>030407</t>
  </si>
  <si>
    <t>Подставка 5 секции 105 антик бронза</t>
  </si>
  <si>
    <t>021818</t>
  </si>
  <si>
    <t>Подставка 5 секции 105 антик медь</t>
  </si>
  <si>
    <t>021819</t>
  </si>
  <si>
    <t>Подставка 5 секции 105 антик серебро</t>
  </si>
  <si>
    <t>021820</t>
  </si>
  <si>
    <t>Подставка 7 секции 107 антик бронза</t>
  </si>
  <si>
    <t>021821</t>
  </si>
  <si>
    <t>Подставка 7 секции 107 антик медь</t>
  </si>
  <si>
    <t>030406</t>
  </si>
  <si>
    <t>Подставка 9 секции 109 антик бронза</t>
  </si>
  <si>
    <t>021822</t>
  </si>
  <si>
    <t>Подставка 9 секции 109 антик медь</t>
  </si>
  <si>
    <t>052285</t>
  </si>
  <si>
    <t>Подставка д/дров в асс.</t>
  </si>
  <si>
    <t>054669</t>
  </si>
  <si>
    <t>Подставка М напольная  на 1 горшок ВЕЛОСИПЕД малый</t>
  </si>
  <si>
    <t>054664</t>
  </si>
  <si>
    <t>Подставка М напольная  на 1 горшок КОТ</t>
  </si>
  <si>
    <t>057530</t>
  </si>
  <si>
    <t>Подставка М напольная  на 1 горшок КОШКА</t>
  </si>
  <si>
    <t>060328</t>
  </si>
  <si>
    <t>Подставка М настольная на 1 горшок БОГОМОЛ</t>
  </si>
  <si>
    <t>054939</t>
  </si>
  <si>
    <t>Подставка М настольная на 1 горшок КУВШИН</t>
  </si>
  <si>
    <t>054818</t>
  </si>
  <si>
    <t>Подставка М настольная на 1 горшок ЛИСЕНОК</t>
  </si>
  <si>
    <t>060329</t>
  </si>
  <si>
    <t>Подставка М настольная на 1 горшок СИМПЛ ВЕЛО</t>
  </si>
  <si>
    <t>054819</t>
  </si>
  <si>
    <t>Подставка М настольная на 1 горшок СОБАКА</t>
  </si>
  <si>
    <t>054820</t>
  </si>
  <si>
    <t>Подставка М настольная на 1 горшок СТУЛЬЧИК</t>
  </si>
  <si>
    <t>054821</t>
  </si>
  <si>
    <t>Подставка М настольная на 2 горшка СТУЛЬЧИК</t>
  </si>
  <si>
    <t>060450</t>
  </si>
  <si>
    <t>Подставка М настольная на 3 горшка ГОРКА</t>
  </si>
  <si>
    <t>060451</t>
  </si>
  <si>
    <t>Подставка М настольная на 3 горшка ДУГА</t>
  </si>
  <si>
    <t>055573</t>
  </si>
  <si>
    <t>Подставка М настольная на 3 горшка ПИРАМИДКА</t>
  </si>
  <si>
    <t>039753</t>
  </si>
  <si>
    <t xml:space="preserve">Подставка напольная 423 на 3 горшка Конек медь </t>
  </si>
  <si>
    <t>052740</t>
  </si>
  <si>
    <t>Подставка напольная на 3 горшка Лира бронза 463</t>
  </si>
  <si>
    <t>050418</t>
  </si>
  <si>
    <t>Подставка напольная на 3 горшка Пика малая медь</t>
  </si>
  <si>
    <t>043012</t>
  </si>
  <si>
    <t>Рассадные кассеты и горшки</t>
  </si>
  <si>
    <t>031185</t>
  </si>
  <si>
    <t>Вьюнок-белый/3</t>
  </si>
  <si>
    <t>031186</t>
  </si>
  <si>
    <t>Вьюнок-зеленый/3</t>
  </si>
  <si>
    <t>031187</t>
  </si>
  <si>
    <t>Вьюнок-терракот/3</t>
  </si>
  <si>
    <t>013583</t>
  </si>
  <si>
    <t>Горшок д/рассады кв 7*7*6,5 (0,19л)/1800</t>
  </si>
  <si>
    <t>010728</t>
  </si>
  <si>
    <t>Горшок д/рассады кв 7*7*8 (0,23л)/1800шт</t>
  </si>
  <si>
    <t>013585</t>
  </si>
  <si>
    <t>Горшок д/рассады кв 8*8*8 (0,7л)/1280шт</t>
  </si>
  <si>
    <t>055789</t>
  </si>
  <si>
    <t>Горшок д/рассады кв 9*9*6,5/1232шт</t>
  </si>
  <si>
    <t>058561</t>
  </si>
  <si>
    <t>Горшок д/рассады кв 9*9*8/2080шт (0,4л) КВ9М</t>
  </si>
  <si>
    <t>010729</t>
  </si>
  <si>
    <t>Горшок д/рассады кв 9*9*9,5 (0,52л)/1120шт</t>
  </si>
  <si>
    <t>058323</t>
  </si>
  <si>
    <t xml:space="preserve">Горшок д/рассады КР13М кв. черный 13*13*13/864шт (1,6л) </t>
  </si>
  <si>
    <t>039251</t>
  </si>
  <si>
    <t>Горшок д/рассады круг 10*7,6 (0,37л)/810шт</t>
  </si>
  <si>
    <t>039252</t>
  </si>
  <si>
    <t>Горшок д/рассады круг 11*8,5/810шт</t>
  </si>
  <si>
    <t>034335</t>
  </si>
  <si>
    <t>Горшок д/рассады круг 11*9,5 (0,61л)/810шт</t>
  </si>
  <si>
    <t>010730</t>
  </si>
  <si>
    <t>Горшок д/рассады круг 9*6,8 (0,27л)/1400шт</t>
  </si>
  <si>
    <t>010731</t>
  </si>
  <si>
    <t>Горшок д/рассады круг 9*8/1400шт</t>
  </si>
  <si>
    <t>058321</t>
  </si>
  <si>
    <t>Горшок д/рассады черный 11*9,5 (0,61л)/810шт</t>
  </si>
  <si>
    <t>055790</t>
  </si>
  <si>
    <t>Горшок Д14МР 2л Роза черный 14*19см/705шт</t>
  </si>
  <si>
    <t>039253</t>
  </si>
  <si>
    <t>Горшок Д15М 1,5л черный 15*12см/700шт</t>
  </si>
  <si>
    <t>043071</t>
  </si>
  <si>
    <t>Горшок Д16М 2л черный 16*14,5/513шт</t>
  </si>
  <si>
    <t>055791</t>
  </si>
  <si>
    <t>Горшок Д16МР 3л Роза черный 16*20,5 /450шт</t>
  </si>
  <si>
    <t>053912</t>
  </si>
  <si>
    <t>Горшок КР15М 2,5л черный /520шт</t>
  </si>
  <si>
    <t>057722</t>
  </si>
  <si>
    <t xml:space="preserve">Кашпо №2 2л белый с под/30шт АВ-0013 </t>
  </si>
  <si>
    <t>041713</t>
  </si>
  <si>
    <t>Кашпо ДЕКО Орхидея белая с под. 125мм 1,2л М3105/48</t>
  </si>
  <si>
    <t>044361</t>
  </si>
  <si>
    <t>Кашпо ДЕКО Орхидея голуб с под. 125мм 1,2л. М3105/48</t>
  </si>
  <si>
    <t>058889</t>
  </si>
  <si>
    <t>Кашпо Европа №2 3,5л терракот/30шт Милих.</t>
  </si>
  <si>
    <t>057727</t>
  </si>
  <si>
    <t>Кашпо Квадрат №1 1,5л мрамор с под/30шт/07061/Милих</t>
  </si>
  <si>
    <t>057729</t>
  </si>
  <si>
    <t>Кашпо Квадрат №2 2,5л мрамор с под/30шт/07062/Милих</t>
  </si>
  <si>
    <t>057730</t>
  </si>
  <si>
    <t>Кашпо Квадрат №2 2,5л терракот с под/30шт/07062/Милих</t>
  </si>
  <si>
    <t>057731</t>
  </si>
  <si>
    <t>Кашпо Орхидея 1л прозрачный с под/50шт/07027/Арз</t>
  </si>
  <si>
    <t>057732</t>
  </si>
  <si>
    <t>Кашпо Орхидея 2л прозрачный с под/50шт/07028/Арз</t>
  </si>
  <si>
    <t>047660</t>
  </si>
  <si>
    <t>Контейнер под рассаду (серый) 0,35л (100/2000шт)</t>
  </si>
  <si>
    <t>047661</t>
  </si>
  <si>
    <t>Контейнер под рассаду (серый) 0,45л (100/2000шт)</t>
  </si>
  <si>
    <t>033537</t>
  </si>
  <si>
    <t>Корзина д/луковичных круг.300см терракотовый</t>
  </si>
  <si>
    <t>053916</t>
  </si>
  <si>
    <t>Мягкий контейнер для посадки крупномеров 35*30/29л/50шт</t>
  </si>
  <si>
    <t>055940</t>
  </si>
  <si>
    <t>Набор для рассады Дом и Дача (322*166*90) цветной,8шт стаканч.со съемным дном</t>
  </si>
  <si>
    <t>054546</t>
  </si>
  <si>
    <t>Набор для рассады Дом и Дача (470*166*90) цветной,12шт стаканч.со съемным дном</t>
  </si>
  <si>
    <t>014845</t>
  </si>
  <si>
    <t>Набор для рассады Урожай-12 (47х15х9) 12 стаканчиков</t>
  </si>
  <si>
    <t>014847</t>
  </si>
  <si>
    <t>Набор для рассады Урожай-24 (47х29х9) 24 стаканчика</t>
  </si>
  <si>
    <t>047868</t>
  </si>
  <si>
    <t>Пакет для рассады 1л (17*23)/100шт</t>
  </si>
  <si>
    <t>010775</t>
  </si>
  <si>
    <t>Парник 2 места Д2</t>
  </si>
  <si>
    <t>010776</t>
  </si>
  <si>
    <t>Парник 3 места Д3</t>
  </si>
  <si>
    <t>035608</t>
  </si>
  <si>
    <t>Парник под торф. таблетки 28 мест (50шт)</t>
  </si>
  <si>
    <t>055239</t>
  </si>
  <si>
    <t>Подвесное Глория D21 3,3л терракот с переливом</t>
  </si>
  <si>
    <t>010779</t>
  </si>
  <si>
    <t>Поддон большой (60*40*3,5)/(60шт)</t>
  </si>
  <si>
    <t>039249</t>
  </si>
  <si>
    <t>Поддон большой (глубокий) (60*40*6)/(50шт)</t>
  </si>
  <si>
    <t>010782</t>
  </si>
  <si>
    <t>Поддон маленький (52*31*3,5)/(80шт)</t>
  </si>
  <si>
    <t>040151</t>
  </si>
  <si>
    <t>Рассадная кассета 105 ячеек кв. (200шт)</t>
  </si>
  <si>
    <t>056719</t>
  </si>
  <si>
    <t>Рассадная кассета 200 ячеек (200шт)</t>
  </si>
  <si>
    <t>015777</t>
  </si>
  <si>
    <t>Рассадная кассета 24 ячейки круг (52*31*6,5)/(80шт)</t>
  </si>
  <si>
    <t>010788</t>
  </si>
  <si>
    <t>Рассадная кассета 28 ячеек квадр (54*33*6,7)/(80шт)</t>
  </si>
  <si>
    <t>010789</t>
  </si>
  <si>
    <t>Рассадная кассета 28 ячеек круг (52*31*4,5)/ (70шт)</t>
  </si>
  <si>
    <t>045419</t>
  </si>
  <si>
    <t>Рассадная кассета 288 ячеек кв. (150шт)</t>
  </si>
  <si>
    <t>042609</t>
  </si>
  <si>
    <t>Рассадная кассета 35 ячеек круг (52*31*5)/(70шт)</t>
  </si>
  <si>
    <t>010790</t>
  </si>
  <si>
    <t>Рассадная кассета 40 ячеек квадр (52*31*5,1)/(70шт)</t>
  </si>
  <si>
    <t>010791</t>
  </si>
  <si>
    <t>Рассадная кассета 40 ячеек кругл (52*31*5)/(70шт)</t>
  </si>
  <si>
    <t>059795</t>
  </si>
  <si>
    <t>Рассадная кассета 48 ячеек кругл (52*31*5)/(70шт)</t>
  </si>
  <si>
    <t>010805</t>
  </si>
  <si>
    <t>Рассадная кассета мини 4 ячейки (18*13,5*6)/80шт</t>
  </si>
  <si>
    <t>010806</t>
  </si>
  <si>
    <t>Рассадная кассета мини 6 ячеек (18*13,5*6)/80шт</t>
  </si>
  <si>
    <t>010807</t>
  </si>
  <si>
    <t>Рассадная кассета мини 9 ячеек (18*13,5*6)/400шт</t>
  </si>
  <si>
    <t>031276</t>
  </si>
  <si>
    <t>Этажерка Гамма цветочная 3 кашпо мрамор</t>
  </si>
  <si>
    <t>060204</t>
  </si>
  <si>
    <t>Ящик №1 для рассады 370*140*90мм/20шт Садовита</t>
  </si>
  <si>
    <t>060205</t>
  </si>
  <si>
    <t>Ящик №2 для рассады 600*145*90мм/20шт Садовита</t>
  </si>
  <si>
    <t>060206</t>
  </si>
  <si>
    <t>Ящик №3 для рассады 350*300*95мм/20шт Садовита</t>
  </si>
  <si>
    <t>060207</t>
  </si>
  <si>
    <t>Ящик №4 для рассады 400*200*90мм/20шт Садовита</t>
  </si>
  <si>
    <t>060208</t>
  </si>
  <si>
    <t>Ящик №5 для рассады с ручками 465*215*90мм/20шт Садовита</t>
  </si>
  <si>
    <t>017167</t>
  </si>
  <si>
    <t xml:space="preserve">Ящик Люкс цветной 43,5х10,5х21,5 </t>
  </si>
  <si>
    <t>043015</t>
  </si>
  <si>
    <t>Торфяные горшки и таблетки</t>
  </si>
  <si>
    <t>056507</t>
  </si>
  <si>
    <t>Коврик Агровата для выращивания микрозелени 16*10*1,5см Ильинские травы</t>
  </si>
  <si>
    <t>056503</t>
  </si>
  <si>
    <t>Коврик Джутовый для выращивания микрозелени 16*10см Ильинские травы</t>
  </si>
  <si>
    <t>056508</t>
  </si>
  <si>
    <t>Коврик Льняной для выращивания микрозелени 16*10см Ильинские травы</t>
  </si>
  <si>
    <t>012539</t>
  </si>
  <si>
    <t>Торфяная таблетка Джиффи 33/50шт/2000шт</t>
  </si>
  <si>
    <t>012540</t>
  </si>
  <si>
    <t>Торфяная таблетка Джиффи 41/50шт/1000шт</t>
  </si>
  <si>
    <t>012541</t>
  </si>
  <si>
    <t>Торфяная таблетка Джиффи 44/50шт/1000шт</t>
  </si>
  <si>
    <t>011186</t>
  </si>
  <si>
    <t>Торфяной горшок (Эко) 110х100 (150 шт)</t>
  </si>
  <si>
    <t>011189</t>
  </si>
  <si>
    <t>Торфяной горшок (Эко) 60х60 (400 шт)</t>
  </si>
  <si>
    <t>011191</t>
  </si>
  <si>
    <t>Торфяной горшок (Эко) 80х80 (220 шт)</t>
  </si>
  <si>
    <t>011193</t>
  </si>
  <si>
    <t>Торфяной горшок (Эко) 90х90 (200шт)</t>
  </si>
  <si>
    <t>012598</t>
  </si>
  <si>
    <t>Укрывной материал</t>
  </si>
  <si>
    <t>012607</t>
  </si>
  <si>
    <t>Агротекс 17 3,2*10</t>
  </si>
  <si>
    <t>012609</t>
  </si>
  <si>
    <t>Агротекс 30 3,2*10/16шт</t>
  </si>
  <si>
    <t>012611</t>
  </si>
  <si>
    <t>Агротекс 42  шир 3,2*200м</t>
  </si>
  <si>
    <t>012612</t>
  </si>
  <si>
    <t>Агротекс 42 3,2*10/10шт</t>
  </si>
  <si>
    <t>012614</t>
  </si>
  <si>
    <t>Агротекс 60 3,2*10/8шт</t>
  </si>
  <si>
    <t>012615</t>
  </si>
  <si>
    <t>Агротекс 60 3,2*10/8шт черный</t>
  </si>
  <si>
    <t>012616</t>
  </si>
  <si>
    <t>Агротекс 60 шир 3,2*200м</t>
  </si>
  <si>
    <t>012617</t>
  </si>
  <si>
    <t>Агротекс 60 шир 3,2*200м черный</t>
  </si>
  <si>
    <t>057655</t>
  </si>
  <si>
    <t>Агротекс Профф 80 "UV" бело-черный 1,06*20м</t>
  </si>
  <si>
    <t>058000</t>
  </si>
  <si>
    <t>Агротекс.Перфорированная мульча 80 черный 1,6*100м</t>
  </si>
  <si>
    <t>054103</t>
  </si>
  <si>
    <t>Клипса для парника D20мм/5000шт ПРОРОСТ</t>
  </si>
  <si>
    <t>060212</t>
  </si>
  <si>
    <t>Колышки 0,8м Д10 комплект 10шт Садовита</t>
  </si>
  <si>
    <t>060213</t>
  </si>
  <si>
    <t>Колышки 1,2м Д10 комплект 10шт Садовита</t>
  </si>
  <si>
    <t>060215</t>
  </si>
  <si>
    <t>Колышки 1м Д10 комплект 10шт Садовита</t>
  </si>
  <si>
    <t>053492</t>
  </si>
  <si>
    <t>Колышки 2м Д10/набор 10шт Эксперт</t>
  </si>
  <si>
    <t>050594</t>
  </si>
  <si>
    <t>НУП Эксперт 30 3,2*10м/10шт Лама Торф</t>
  </si>
  <si>
    <t>050597</t>
  </si>
  <si>
    <t>НУП Эксперт 60 3,2*10м (ЧЕРНЫЙ)/5шт Лама Торф</t>
  </si>
  <si>
    <t>050596</t>
  </si>
  <si>
    <t>НУП Эксперт 60 3,2*10м/5шт Лама Торф</t>
  </si>
  <si>
    <t>058762</t>
  </si>
  <si>
    <t>Парник тоннельного типа  (Высокий) 4м</t>
  </si>
  <si>
    <t>058763</t>
  </si>
  <si>
    <t>Парник тоннельного типа  (Высокий) 6м</t>
  </si>
  <si>
    <t>041027</t>
  </si>
  <si>
    <t>Парник тоннельного типа 4м/5шт</t>
  </si>
  <si>
    <t>041028</t>
  </si>
  <si>
    <t>Парник тоннельного типа 6м/5шт</t>
  </si>
  <si>
    <t>060372</t>
  </si>
  <si>
    <t>Парник тоннельного типа 8м/5шт</t>
  </si>
  <si>
    <t>046280</t>
  </si>
  <si>
    <t>Парник тоннельного типа 8м+ подарок</t>
  </si>
  <si>
    <t>012636</t>
  </si>
  <si>
    <t>Пленка парник 1,5м рукав 150мк (100)</t>
  </si>
  <si>
    <t>057505</t>
  </si>
  <si>
    <t>Сетка затеняющая PROROST-55мкр. 3*6м/3шт</t>
  </si>
  <si>
    <t>041023</t>
  </si>
  <si>
    <t>Сетка шпалерная  2*5м</t>
  </si>
  <si>
    <t>052256</t>
  </si>
  <si>
    <t>Спанбонд СУФ 30, 3,2*10м РТК</t>
  </si>
  <si>
    <t>041225</t>
  </si>
  <si>
    <t>Спанбонд СУФ 42 шир 3,2*200м</t>
  </si>
  <si>
    <t>050861</t>
  </si>
  <si>
    <t>Спанбонд СУФ 60, 1,6*10м черный РТК</t>
  </si>
  <si>
    <t>011219</t>
  </si>
  <si>
    <t>Сельхозинвентарь, лейки, ведра</t>
  </si>
  <si>
    <t>054917</t>
  </si>
  <si>
    <t>Аккумулятор к опрыскивателю Velli 12V 2.6Ah</t>
  </si>
  <si>
    <t>050545</t>
  </si>
  <si>
    <t>Бордюрная лента КОМФОРТ 15см*9м зеленая/6шт</t>
  </si>
  <si>
    <t>050547</t>
  </si>
  <si>
    <t>Бордюрная лента КОМФОРТ 15см*9м коричневая/6шт</t>
  </si>
  <si>
    <t>050548</t>
  </si>
  <si>
    <t>Бордюрная лента КОМФОРТ 20см*9м зеленая/6шт</t>
  </si>
  <si>
    <t>049774</t>
  </si>
  <si>
    <t>Ведро "Огородное"10л Цветное в ассортименте</t>
  </si>
  <si>
    <t>011223</t>
  </si>
  <si>
    <t>Ведро 10л цветное</t>
  </si>
  <si>
    <t>011124</t>
  </si>
  <si>
    <t>Ведро 10л черное</t>
  </si>
  <si>
    <t>060201</t>
  </si>
  <si>
    <t>Ведро 16л хозяйственное Садовита</t>
  </si>
  <si>
    <t>058902</t>
  </si>
  <si>
    <t>Ведро 5л Лукошко 05085/20шт Милих</t>
  </si>
  <si>
    <t>060203</t>
  </si>
  <si>
    <t>Ведро 5л хозяйственное Садовита</t>
  </si>
  <si>
    <t>046762</t>
  </si>
  <si>
    <t>Вилка посадочная пластик (63*265мм)/Palisad 62393</t>
  </si>
  <si>
    <t>058388</t>
  </si>
  <si>
    <t>Вилка-рыхлитель с деревянной ручкой(06-029)/25шт ТЭ</t>
  </si>
  <si>
    <t>058598</t>
  </si>
  <si>
    <t>Вилы 4-х рогие, сад-огород. цельнометал. (180*290*1200мм)/Palisad 63808</t>
  </si>
  <si>
    <t>047270</t>
  </si>
  <si>
    <t>Грабли обглеченные универсальные 1019608 Fiskars</t>
  </si>
  <si>
    <t>034504</t>
  </si>
  <si>
    <t>Грабли садовые (06-031)/40шт</t>
  </si>
  <si>
    <t>060211</t>
  </si>
  <si>
    <t>Дуга парниковая 4м металл/комплект 6шт/5шт Садовита</t>
  </si>
  <si>
    <t>044353</t>
  </si>
  <si>
    <t>Дуга парниковая 4м металл/набор 6шт/Эксперт</t>
  </si>
  <si>
    <t>058863</t>
  </si>
  <si>
    <t>Кисть макловица 140*40мм натуральная щетина/6шт</t>
  </si>
  <si>
    <t>014215</t>
  </si>
  <si>
    <t>Комплект зажимов для подвязки растений кольцо (50шт/120)</t>
  </si>
  <si>
    <t>044217</t>
  </si>
  <si>
    <t>Крест соеденитель 1/2-5/8 SLD (400/10шт) №048</t>
  </si>
  <si>
    <t>047262</t>
  </si>
  <si>
    <t>Культиватор 1000728/137220 Fiskars</t>
  </si>
  <si>
    <t>060216</t>
  </si>
  <si>
    <t>Кустодержатель для кустарников d-40см h-50см комплект Садовита</t>
  </si>
  <si>
    <t>011246</t>
  </si>
  <si>
    <t>Лейка 1,3л пласт./15шт Тула</t>
  </si>
  <si>
    <t>047108</t>
  </si>
  <si>
    <t>Лейка 1,5л Тыковка/10шт</t>
  </si>
  <si>
    <t>011250</t>
  </si>
  <si>
    <t>Лейка 10л Люкс/5шт Тула</t>
  </si>
  <si>
    <t>011253</t>
  </si>
  <si>
    <t>Лейка 2 л /15шт Тула</t>
  </si>
  <si>
    <t>047035</t>
  </si>
  <si>
    <t>Лейка 2л пласт с рассеивателем/15шт Тула</t>
  </si>
  <si>
    <t>048440</t>
  </si>
  <si>
    <t>Лейка 3,5л пластм./12шт Тула</t>
  </si>
  <si>
    <t>014344</t>
  </si>
  <si>
    <t>Лейка 8л садовая/5шт Тула</t>
  </si>
  <si>
    <t>058619</t>
  </si>
  <si>
    <t>Лопата прямоугольная цельнометаллическая (185*280*1190мм)/Сибртех 61612</t>
  </si>
  <si>
    <t>059948</t>
  </si>
  <si>
    <t>Лопата снег пласт Метель 410*440 с черенком Д32 высший сорт с V-образной ручкой</t>
  </si>
  <si>
    <t>059949</t>
  </si>
  <si>
    <t>Лопата снег пласт Снеговик 380*360 с черенком Д32 высший сорт с V-образной ручкой</t>
  </si>
  <si>
    <t>059950</t>
  </si>
  <si>
    <t>Лопата снег пласт Холодок 240*300 с черенком Д32 высший сорт с V-образной ручкой</t>
  </si>
  <si>
    <t>059951</t>
  </si>
  <si>
    <t>Лопата снег пласт Циклон 480*360 с черенком Д32 высший сорт с V-образной ручкой</t>
  </si>
  <si>
    <t>058620</t>
  </si>
  <si>
    <t>Лопата совковая цельнометаллическая (215*305*1300мм)/Сибртех 61613</t>
  </si>
  <si>
    <t>058616</t>
  </si>
  <si>
    <t>Лопата совковая цельнометаллическая (245*295*1150мм)/Сибртех 61473</t>
  </si>
  <si>
    <t>011268</t>
  </si>
  <si>
    <t>Мотыжка (06-117)/25</t>
  </si>
  <si>
    <t>032123</t>
  </si>
  <si>
    <t>Мотыжка комбинированная пластик (73*320мм)/Palisad 623945</t>
  </si>
  <si>
    <t>044207</t>
  </si>
  <si>
    <t>Муфта (RECOR) цанговая 1/2-5/8 с резьбой 1/2 внутр №119</t>
  </si>
  <si>
    <t>040840</t>
  </si>
  <si>
    <t>Набор Памятка дачника 8 указ/227мм</t>
  </si>
  <si>
    <t>040841</t>
  </si>
  <si>
    <t>Набор Памятка садовода 8 указ/300мм</t>
  </si>
  <si>
    <t>046610</t>
  </si>
  <si>
    <t>Набор садовых меток с карандашом (06-061) 20шт /120шт</t>
  </si>
  <si>
    <t>054465</t>
  </si>
  <si>
    <t>Насадка д/лейки 10л Люкс/50шт Тула</t>
  </si>
  <si>
    <t>049800</t>
  </si>
  <si>
    <t>Насадка д/лейки 5л,6,5, 8л Люкс/100шт Тула</t>
  </si>
  <si>
    <t>047250</t>
  </si>
  <si>
    <t>Ножницы универсал.с петлей д/пальцевSP45 1001533/111450 Fiskars</t>
  </si>
  <si>
    <t>052017</t>
  </si>
  <si>
    <t>Ножовка садовая с резин.ручкой (06-111) /25шт</t>
  </si>
  <si>
    <t>032113</t>
  </si>
  <si>
    <t>Ножовка садовая складная (06-113) /25шт</t>
  </si>
  <si>
    <t>055216</t>
  </si>
  <si>
    <t>Опрыскиватель 10л PROROST (5868-00)/6шт</t>
  </si>
  <si>
    <t>056041</t>
  </si>
  <si>
    <t>Опрыскиватель 5л PROROST (5820-00)/6шт</t>
  </si>
  <si>
    <t>055065</t>
  </si>
  <si>
    <t>Опрыскиватель 8л PROROST (5844-00)/6шт</t>
  </si>
  <si>
    <t>040734</t>
  </si>
  <si>
    <t>Опрыскиватель Professional 7л</t>
  </si>
  <si>
    <t>054915</t>
  </si>
  <si>
    <t>Опрыскиватель аккумуляторный Velli 10л</t>
  </si>
  <si>
    <t>058971</t>
  </si>
  <si>
    <t>Опрыскиватель МАТАБИ POLITA 7л 82840/4шт Matabi</t>
  </si>
  <si>
    <t>059014</t>
  </si>
  <si>
    <t>Опрыскиватель ОГ-308 ТУМАН/50шт</t>
  </si>
  <si>
    <t>055127</t>
  </si>
  <si>
    <t>Опрыскиватель помповый  2л PROROST (5769-00)/18шт</t>
  </si>
  <si>
    <t>052797</t>
  </si>
  <si>
    <t>Опрыскиватель помповый 1,5 л PROROST (5783-00)/20шт</t>
  </si>
  <si>
    <t>053899</t>
  </si>
  <si>
    <t>Опрыскиватель помповый 1л Октябрина Апрелевна/20шт ЩА</t>
  </si>
  <si>
    <t>058176</t>
  </si>
  <si>
    <t>Опрыскиватель помповый 3л PROROST (5806-00)/20шт</t>
  </si>
  <si>
    <t>015194</t>
  </si>
  <si>
    <t>Опрыскиватель помповый синий 1,5л (24шт) ЛЕТТО</t>
  </si>
  <si>
    <t>044354</t>
  </si>
  <si>
    <t>Опрыскиватель Шиксия 0,8л/15шт (SX-573)</t>
  </si>
  <si>
    <t>055143</t>
  </si>
  <si>
    <t>Плодосборник ягод "Черника"</t>
  </si>
  <si>
    <t>044965</t>
  </si>
  <si>
    <t>Плодосъемник/Тула</t>
  </si>
  <si>
    <t>011170</t>
  </si>
  <si>
    <t>Проволока д/подвяз рас на кат с ножом 25м (06-060) /120штТЭ</t>
  </si>
  <si>
    <t>011334</t>
  </si>
  <si>
    <t>Распылитель на бутылку КОМФОРТ Рубит (Арт.42094)/50/250шт</t>
  </si>
  <si>
    <t>011335</t>
  </si>
  <si>
    <t xml:space="preserve">Распылитель на бутылку ПРОФИ Рубит (Арт.42095)/50/200шт </t>
  </si>
  <si>
    <t>011336</t>
  </si>
  <si>
    <t>Распылитель на бутылку СТАНДАРТ ЛЕТТО/450 АК0301з-42090</t>
  </si>
  <si>
    <t>012021</t>
  </si>
  <si>
    <t>Распылитель Тригер (500шт) Т/э</t>
  </si>
  <si>
    <t>058628</t>
  </si>
  <si>
    <t>Рыхлитель 3-х зубый пластик (80*275мм)/Palisad 62392</t>
  </si>
  <si>
    <t>044519</t>
  </si>
  <si>
    <t>Садовая изолента д/подвязки 12мм*45м/50шт (06-173) Т/э</t>
  </si>
  <si>
    <t>015949</t>
  </si>
  <si>
    <t>Сажалка для мелких семян (100шт)</t>
  </si>
  <si>
    <t>037047</t>
  </si>
  <si>
    <t>Секатор (Ножницы универсальные SingleStep P27 1000570/111270) Fiskars</t>
  </si>
  <si>
    <t>016055</t>
  </si>
  <si>
    <t>Секатор c упорной пружиной (малый) 06-072/50шт</t>
  </si>
  <si>
    <t>011351</t>
  </si>
  <si>
    <t>Секатор контактный EasyStep "Grons" арт.Е003</t>
  </si>
  <si>
    <t>053955</t>
  </si>
  <si>
    <t>Секатор контактный EasyStep "Grons" арт.Е006</t>
  </si>
  <si>
    <t>058610</t>
  </si>
  <si>
    <t>Секатор прямого реза 190мм пластик. рукоятки Горизонт/Сибртех 60509</t>
  </si>
  <si>
    <t>058613</t>
  </si>
  <si>
    <t>Секатор прямого реза 200мм метал. обрез. рукоятки/Palisad 605495</t>
  </si>
  <si>
    <t>011355</t>
  </si>
  <si>
    <t>Секатор с упорной пружиной и фиксатором 06-067/50шт</t>
  </si>
  <si>
    <t>048680</t>
  </si>
  <si>
    <t>Секатор с упорной пружиной и фиксатором(06-088)/25шт</t>
  </si>
  <si>
    <t>044569</t>
  </si>
  <si>
    <t>Сеятель д/точного высева семян с 2-мя сменными штоками (20шт)</t>
  </si>
  <si>
    <t>057269</t>
  </si>
  <si>
    <t>Скрепка садовая  №2 белая 44мм/12шт.</t>
  </si>
  <si>
    <t>057270</t>
  </si>
  <si>
    <t>Скрепка садовая  №2 зеленая 44мм/12шт.</t>
  </si>
  <si>
    <t>057271</t>
  </si>
  <si>
    <t>Скрепка садовая  №2 терракотовая 44мм/12шт.</t>
  </si>
  <si>
    <t>032116</t>
  </si>
  <si>
    <t>Совок большой с дерев.ручкой (06-407)/30шт</t>
  </si>
  <si>
    <t>052255</t>
  </si>
  <si>
    <t>Совок посадочный Fibertools "Grons" арт.F004</t>
  </si>
  <si>
    <t>053686</t>
  </si>
  <si>
    <t>Совок посадочный узкий с дерев.ручкой (06-406)/30шт</t>
  </si>
  <si>
    <t>047260</t>
  </si>
  <si>
    <t>Тяпка посадочная 1001601/137040 Fiskars</t>
  </si>
  <si>
    <t>011371</t>
  </si>
  <si>
    <t>Удлинитель для телеск.штанги 100см</t>
  </si>
  <si>
    <t>058427</t>
  </si>
  <si>
    <t>Флакон Дарит 0,5л с мелкодиспер. распылением и шкалой (30шт)</t>
  </si>
  <si>
    <t>053966</t>
  </si>
  <si>
    <t>Флакон Маролекс 0,5л Мини/100шт</t>
  </si>
  <si>
    <t>052571</t>
  </si>
  <si>
    <t>Флакон с распылит 0,55л Микс прозрачный/60шт PROROST</t>
  </si>
  <si>
    <t>054865</t>
  </si>
  <si>
    <t>Флакон с распылит 0,5л НХ86 Микс Агроуспех</t>
  </si>
  <si>
    <t>060452</t>
  </si>
  <si>
    <t>Флакон с распылит 0,75л Белый/50шт PROROST</t>
  </si>
  <si>
    <t>046368</t>
  </si>
  <si>
    <t>Флакон с распылит 0,75л Микс прозрачный/50шт PROROST</t>
  </si>
  <si>
    <t>060453</t>
  </si>
  <si>
    <t>Флакон с распылит 0,75л Оранжевый/50шт PROROST</t>
  </si>
  <si>
    <t>042891</t>
  </si>
  <si>
    <t>Флакон с распылит Лоза 0,5л/18 ВХ</t>
  </si>
  <si>
    <t>055356</t>
  </si>
  <si>
    <t>Флакон с распылит Макси 0,9л/10шт ВХ</t>
  </si>
  <si>
    <t>042892</t>
  </si>
  <si>
    <t>Флакон с распылит Плющ 0,5л/18 ВХ</t>
  </si>
  <si>
    <t>055355</t>
  </si>
  <si>
    <t>Флакон с распылит Удобный 0,7л/12 ВХ</t>
  </si>
  <si>
    <t>052731</t>
  </si>
  <si>
    <t>Шланг ПВХ 3/4" (10м)  цветной</t>
  </si>
  <si>
    <t>058871</t>
  </si>
  <si>
    <t>Шланг ПВХ 3/4" (15м)  цветной</t>
  </si>
  <si>
    <t>052732</t>
  </si>
  <si>
    <t>Шланг ПВХ 3/4" (20м)  цветной</t>
  </si>
  <si>
    <t>052733</t>
  </si>
  <si>
    <t>Шланг ПВХ 3/4" (25м) цветной</t>
  </si>
  <si>
    <t>052734</t>
  </si>
  <si>
    <t>Шланг ПВХ 3/4" (30м)  цветной</t>
  </si>
  <si>
    <t>052735</t>
  </si>
  <si>
    <t>Шланг ПВХ 3/4" (40м) цветной</t>
  </si>
  <si>
    <t>052736</t>
  </si>
  <si>
    <t>Шланг ПВХ 3/4" (50м)  цветной</t>
  </si>
  <si>
    <t>047217</t>
  </si>
  <si>
    <t>Акварин для Петуний 100г/20шт БХЗ</t>
  </si>
  <si>
    <t>054100</t>
  </si>
  <si>
    <t>Акварин для цветения 20г/60шт БХЗ</t>
  </si>
  <si>
    <t>054222</t>
  </si>
  <si>
    <t>Акварин универсальный 20г/60шт БХЗ</t>
  </si>
  <si>
    <t>046634</t>
  </si>
  <si>
    <t xml:space="preserve">Борная кислота 10г (400шт) ВХ </t>
  </si>
  <si>
    <t>043775</t>
  </si>
  <si>
    <t>Борная кислота 40г/50шт Агрос</t>
  </si>
  <si>
    <t>011632</t>
  </si>
  <si>
    <t>Бутон 10г (350шт) Т/э</t>
  </si>
  <si>
    <t>011633</t>
  </si>
  <si>
    <t>Бутон 2г (200шт) Т/э</t>
  </si>
  <si>
    <t>052389</t>
  </si>
  <si>
    <t>Голубая Гортензия Флоризель 50г/50шт БиоМастер</t>
  </si>
  <si>
    <t>011707</t>
  </si>
  <si>
    <t>Гумат + 7 10г (200шт) зас</t>
  </si>
  <si>
    <t>011708</t>
  </si>
  <si>
    <t>Гумат + 7 50г (100шт) зас</t>
  </si>
  <si>
    <t>011709</t>
  </si>
  <si>
    <t>Гумат + 7 йод 25г(200шт) Авг</t>
  </si>
  <si>
    <t>054088</t>
  </si>
  <si>
    <t>Гумат + 9 микроэлементов 20г/100шт БиоМастер</t>
  </si>
  <si>
    <t>011689</t>
  </si>
  <si>
    <t>Гумат 10г (100шт) Ортон</t>
  </si>
  <si>
    <t>030565</t>
  </si>
  <si>
    <t>Гуми-Оми кактус-алоэ (50г) (54шт)</t>
  </si>
  <si>
    <t>011730</t>
  </si>
  <si>
    <t>Гуми-Оми Лимон-мандарин 50г/54шт</t>
  </si>
  <si>
    <t>011740</t>
  </si>
  <si>
    <t>Гуми-Оми фиалка,герань (50г) (54шт)</t>
  </si>
  <si>
    <t>030564</t>
  </si>
  <si>
    <t>Гуми-Оми фикус-пальма (50г) (54шт)</t>
  </si>
  <si>
    <t>049994</t>
  </si>
  <si>
    <t>Жива для цветов, удобрение из аминокислот 5г/100шт Орт</t>
  </si>
  <si>
    <t>049993</t>
  </si>
  <si>
    <t>Жива универс. удобрение из аминокислот 10г/100шт Орт</t>
  </si>
  <si>
    <t>039460</t>
  </si>
  <si>
    <t>Здравень АКВА Комнатные цветы пласт.амп.10мл/100шт ВХ</t>
  </si>
  <si>
    <t>039459</t>
  </si>
  <si>
    <t>Здравень АКВА рассада пласт.амп.10мл/100шт ВХ</t>
  </si>
  <si>
    <t>030403</t>
  </si>
  <si>
    <t>Здравень Виноград 150г/50шт Вх</t>
  </si>
  <si>
    <t>040804</t>
  </si>
  <si>
    <t>Здравень Виноград 30г/150шт Вх</t>
  </si>
  <si>
    <t>049123</t>
  </si>
  <si>
    <t>Здравень Георгины и Луковичные 30г (150шт) Вх</t>
  </si>
  <si>
    <t>011775</t>
  </si>
  <si>
    <t>Здравень капуста 30г (150шт) Вх</t>
  </si>
  <si>
    <t>011777</t>
  </si>
  <si>
    <t>Здравень клубника 30г (150шт) Вх</t>
  </si>
  <si>
    <t>011795</t>
  </si>
  <si>
    <t>Здравень Комнатные цветы 150г (50шт) Вх</t>
  </si>
  <si>
    <t>011796</t>
  </si>
  <si>
    <t>Здравень Комнатные цветы 30г (150шт) Вх</t>
  </si>
  <si>
    <t>045832</t>
  </si>
  <si>
    <t>Здравень морковь и корнеплоды 150г (50шт) ВХ</t>
  </si>
  <si>
    <t>011781</t>
  </si>
  <si>
    <t>Здравень огурец 150г (50шт)</t>
  </si>
  <si>
    <t>011782</t>
  </si>
  <si>
    <t>Здравень огурец 30г (150шт)</t>
  </si>
  <si>
    <t>058405</t>
  </si>
  <si>
    <t>Здравень Рассада 15г (300шт) Вх</t>
  </si>
  <si>
    <t>052454</t>
  </si>
  <si>
    <t>Здравень Рассада коробка 120г (24шт) Вх</t>
  </si>
  <si>
    <t>011774</t>
  </si>
  <si>
    <t>Здравень Роза,Бегония,Сенполия 30г (150шт) Вх</t>
  </si>
  <si>
    <t>011785</t>
  </si>
  <si>
    <t>Здравень томаты 150г (50шт) Вх</t>
  </si>
  <si>
    <t>011786</t>
  </si>
  <si>
    <t>Здравень томаты 30г (150шт) Вх</t>
  </si>
  <si>
    <t>052697</t>
  </si>
  <si>
    <t>Здравень Турбо ВИНОГРАД  Банка-бочка 300г/24шт ВХ НОВИНКА!!!</t>
  </si>
  <si>
    <t>052471</t>
  </si>
  <si>
    <t>Здравень Турбо ГАЗОНЫ Банка-бочка 300г/24шт ВХ НОВИНКА!!!</t>
  </si>
  <si>
    <t>054135</t>
  </si>
  <si>
    <t>Здравень Турбо Капуста и Зеленые культуры Банка-бочка 300г/24шт ВХ НОВИНКА!!!</t>
  </si>
  <si>
    <t>054136</t>
  </si>
  <si>
    <t>Здравень Турбо Лук и Чеснок Банка-бочка 300г/24шт ВХ НОВИНКА!!!</t>
  </si>
  <si>
    <t>049859</t>
  </si>
  <si>
    <t>Здравень Турбо ТОМАТЫ Банка-бочка 300г/24шт ВХ НОВИНКА!!!</t>
  </si>
  <si>
    <t>049860</t>
  </si>
  <si>
    <t>Здравень Турбо УНИВЕРСАЛ Банка-бочка 300г/24шт ВХ НОВИНКА!!!</t>
  </si>
  <si>
    <t>050019</t>
  </si>
  <si>
    <t>Здравень Турбо ЦВЕТНИКИ И КЛУМБЫ Банка-бочка 300г/24шт ВХ НОВИНКА!!!</t>
  </si>
  <si>
    <t>011800</t>
  </si>
  <si>
    <t>Здравень Универсал 150г (50шт) Вх</t>
  </si>
  <si>
    <t>011801</t>
  </si>
  <si>
    <t>Здравень Универсал 30г (150шт) Вх</t>
  </si>
  <si>
    <t>011803</t>
  </si>
  <si>
    <t>Здравень Хвойные 150г/50</t>
  </si>
  <si>
    <t>050027</t>
  </si>
  <si>
    <t>Искра Палочки д/защ. ком. рас.(10шт) /48шт т/э</t>
  </si>
  <si>
    <t>058349</t>
  </si>
  <si>
    <t>Конская сила 6 табл./44шт БиоМастер</t>
  </si>
  <si>
    <t>011926</t>
  </si>
  <si>
    <t xml:space="preserve">Маг бор 100г (80шт) </t>
  </si>
  <si>
    <t>011927</t>
  </si>
  <si>
    <t>Маг бор 200г (50шт)</t>
  </si>
  <si>
    <t>046633</t>
  </si>
  <si>
    <t>Марганцовка 10г (400шт) ВХ НОВИНКА!!!</t>
  </si>
  <si>
    <t>054193</t>
  </si>
  <si>
    <t>Нутривант Плюс Виноград 0-40-25 100г/15шт</t>
  </si>
  <si>
    <t>055152</t>
  </si>
  <si>
    <t>Нутривант Плюс Газон 19-19-19 100г/15шт</t>
  </si>
  <si>
    <t>054199</t>
  </si>
  <si>
    <t>Нутривант Плюс Комнатные балконные цветы 19-19-19 100г/15шт</t>
  </si>
  <si>
    <t>054197</t>
  </si>
  <si>
    <t>Нутривант Плюс Томат 6-18-37 100г/15шт</t>
  </si>
  <si>
    <t>054195</t>
  </si>
  <si>
    <t>Нутривант Плюс Универсальный 19-19-19 100гр/15шт</t>
  </si>
  <si>
    <t>055153</t>
  </si>
  <si>
    <t>Нутривант Плюс Хвойные вечнозеленые 0-36-24 100г/15шт</t>
  </si>
  <si>
    <t>054198</t>
  </si>
  <si>
    <t>Нутривант Плюс Юникроп 0-36-24 100г/15шт</t>
  </si>
  <si>
    <t>055151</t>
  </si>
  <si>
    <t>Нутривант Плюс Ягодный 12-5-27 100г/15шт</t>
  </si>
  <si>
    <t>054202</t>
  </si>
  <si>
    <t>Осмокот Про 17-11-10 + 2мэ (3-4м) 100г/15шт</t>
  </si>
  <si>
    <t>052609</t>
  </si>
  <si>
    <t>Ростмомент 100г/50шт Авг Новинка</t>
  </si>
  <si>
    <t>012049</t>
  </si>
  <si>
    <t>Рязаночка  универсал. 60г (120шт)</t>
  </si>
  <si>
    <t>012050</t>
  </si>
  <si>
    <t>Рязаночка клубника 60г (120шт)</t>
  </si>
  <si>
    <t>020423</t>
  </si>
  <si>
    <t>Селитра калиевая (калий азотнокислый) 20г (60шт) БХЗ</t>
  </si>
  <si>
    <t>020422</t>
  </si>
  <si>
    <t>Селитра кальциевая (нитрат кальция) 20г(60шт) БХЗ</t>
  </si>
  <si>
    <t>052527</t>
  </si>
  <si>
    <t>Селитра магниевая (Нитрат магния) 20г (60шт) БХЗ</t>
  </si>
  <si>
    <t>012077</t>
  </si>
  <si>
    <t>Сударушка 60г (огурец)  (120шт) кпч</t>
  </si>
  <si>
    <t>012078</t>
  </si>
  <si>
    <t>Сударушка 60г (томат)  (120шт) кпч</t>
  </si>
  <si>
    <t>012075</t>
  </si>
  <si>
    <t>Сударушка 60г универсал.(120шт) кпч</t>
  </si>
  <si>
    <t>058587</t>
  </si>
  <si>
    <t>Сульфат марганца 10г/300шт Рейхард</t>
  </si>
  <si>
    <t>055773</t>
  </si>
  <si>
    <t>Удобрение ProffAgro для рассады 20г/70шт Флора-Ф</t>
  </si>
  <si>
    <t>057404</t>
  </si>
  <si>
    <t>Удобрение ProffAgro универсальное 20г/70шт Флора-Ф</t>
  </si>
  <si>
    <t>041036</t>
  </si>
  <si>
    <t>Удобрение Б.Ф Радуга д/изм.цвета гортензий 100г/16шт</t>
  </si>
  <si>
    <t>060370</t>
  </si>
  <si>
    <t>Удобрение Богатырь для Голубики и Лесных ягод 50г/100шт Богвты</t>
  </si>
  <si>
    <t>058337</t>
  </si>
  <si>
    <t>Удобрение для Капусты 50гр VitaMix/50шт Биомастер</t>
  </si>
  <si>
    <t>060048</t>
  </si>
  <si>
    <t>Удобрение для Комнатных 25гр VitaMix/100шт Биомастер</t>
  </si>
  <si>
    <t>054866</t>
  </si>
  <si>
    <t>Удобрение для Крафтового цветоводства 5 кашпо Дарит/50шт</t>
  </si>
  <si>
    <t>058340</t>
  </si>
  <si>
    <t>Удобрение для Огурцов 50гр VitaMix/50шт Биомастер</t>
  </si>
  <si>
    <t>058342</t>
  </si>
  <si>
    <t>Удобрение для Томатов 50гр VitaMix/50шт Биомастер</t>
  </si>
  <si>
    <t>055384</t>
  </si>
  <si>
    <t>Удобрение Цветная Гортензия (квасцы) 50г/50шт Ивановская Цв. Оранжерея</t>
  </si>
  <si>
    <t>055089</t>
  </si>
  <si>
    <t xml:space="preserve">Фертика Leaf POWER для винограда 15г/100шт </t>
  </si>
  <si>
    <t>050863</t>
  </si>
  <si>
    <t xml:space="preserve">Фертика Leaf POWER для винограда 50г/50шт </t>
  </si>
  <si>
    <t>055088</t>
  </si>
  <si>
    <t xml:space="preserve">Фертика Leaf POWER для зеленых и корнеплодных культур 15г/100шт  </t>
  </si>
  <si>
    <t>055083</t>
  </si>
  <si>
    <t xml:space="preserve">Фертика Leaf POWER для орхидей 15г/100шт </t>
  </si>
  <si>
    <t>054921</t>
  </si>
  <si>
    <t xml:space="preserve">Фертика Leaf POWER для орхидей 50г/50шт </t>
  </si>
  <si>
    <t>054922</t>
  </si>
  <si>
    <t xml:space="preserve">Фертика Leaf POWER для петуний и балконных цветов 50г/50шт </t>
  </si>
  <si>
    <t>055082</t>
  </si>
  <si>
    <t xml:space="preserve">Фертика Leaf POWER для роз и пионов 15г/100шт </t>
  </si>
  <si>
    <t>054918</t>
  </si>
  <si>
    <t xml:space="preserve">Фертика Leaf POWER для роз и пионов 50г/50шт </t>
  </si>
  <si>
    <t>055085</t>
  </si>
  <si>
    <t xml:space="preserve">Фертика Leaf POWER универсальное 15г/100шт </t>
  </si>
  <si>
    <t>052722</t>
  </si>
  <si>
    <t xml:space="preserve">Фертика Leaf POWER универсальное 50г/50шт </t>
  </si>
  <si>
    <t>052782</t>
  </si>
  <si>
    <t>Фертика Газонное,Ремонт Газона NPK 18-18-18  100г/50шт</t>
  </si>
  <si>
    <t>058920</t>
  </si>
  <si>
    <t>Фертика Кристалон для Вечнозеленых растений 100г/50шт</t>
  </si>
  <si>
    <t>052787</t>
  </si>
  <si>
    <t>Фертика Кристалон Огуречный 100г/50шт</t>
  </si>
  <si>
    <t>052786</t>
  </si>
  <si>
    <t>Фертика Кристалон Томатный 100г/50шт</t>
  </si>
  <si>
    <t>040324</t>
  </si>
  <si>
    <t>Фертика Кристалон Универсал.100гр/50шт</t>
  </si>
  <si>
    <t>040325</t>
  </si>
  <si>
    <t>Фертика Кристалон Цветочный 100гр/50шт</t>
  </si>
  <si>
    <t>012133</t>
  </si>
  <si>
    <t xml:space="preserve">Фертика Люкс 100г (50шт) </t>
  </si>
  <si>
    <t>012134</t>
  </si>
  <si>
    <t xml:space="preserve">Фертика Люкс 20г (100шт) </t>
  </si>
  <si>
    <t>052723</t>
  </si>
  <si>
    <t>Фертика Селитра Калиевая 100г/50шт</t>
  </si>
  <si>
    <t>059496</t>
  </si>
  <si>
    <t>Фертика Селитра Калиевая 500г/16шт</t>
  </si>
  <si>
    <t>052780</t>
  </si>
  <si>
    <t>Фертика Старт NPK 15-30-15+микро 100г/50шт</t>
  </si>
  <si>
    <t>052781</t>
  </si>
  <si>
    <t>Фертика Финал  NPK 12-6-36+микро 100г/50шт</t>
  </si>
  <si>
    <t>049995</t>
  </si>
  <si>
    <t>Хвойная игла, микроудобрение 5г/100шт Орт</t>
  </si>
  <si>
    <t>057441</t>
  </si>
  <si>
    <t>Хелат железа 5г МУ/100шт БиоМастер</t>
  </si>
  <si>
    <t>055361</t>
  </si>
  <si>
    <t>Хелат железа 5г/60шт ИП Редькин</t>
  </si>
  <si>
    <t>054977</t>
  </si>
  <si>
    <t>ЦИОН для Овощей 30гр/300шт</t>
  </si>
  <si>
    <t>054945</t>
  </si>
  <si>
    <t>ЦИОН для Орхидей 30гр/300шт</t>
  </si>
  <si>
    <t>055161</t>
  </si>
  <si>
    <t>ЦИОН для Хвойных банка 700гр/18шт</t>
  </si>
  <si>
    <t>054946</t>
  </si>
  <si>
    <t>ЦИОН для Цветов 30гр/300шт</t>
  </si>
  <si>
    <t>054947</t>
  </si>
  <si>
    <t>ЦИОН Универсальный 30гр/300шт</t>
  </si>
  <si>
    <t>057544</t>
  </si>
  <si>
    <t>Экстракт морских водорослей "Комнатные" 4г/100шт Орт АКЦИЯ</t>
  </si>
  <si>
    <t>057545</t>
  </si>
  <si>
    <t>Экстракт морских водорослей "Универсальное" 20г/70шт Орт АКЦИЯ</t>
  </si>
  <si>
    <t>047106</t>
  </si>
  <si>
    <t xml:space="preserve">Янтарная кислота 2г (100шт) Агрос </t>
  </si>
  <si>
    <t>011475</t>
  </si>
  <si>
    <t>Средства защиты растений</t>
  </si>
  <si>
    <t>048461</t>
  </si>
  <si>
    <t>Августина (Амулет) для роста и развития орхидей (пак.2таб по 3г)/200шт</t>
  </si>
  <si>
    <t>054894</t>
  </si>
  <si>
    <t>АгроДеготь березовый 100мл/24 БиоМастер</t>
  </si>
  <si>
    <t>041505</t>
  </si>
  <si>
    <t xml:space="preserve">Агростимул цв.пакет амп.3мл/200шт ВХ </t>
  </si>
  <si>
    <t>046884</t>
  </si>
  <si>
    <t>Агрохимик тест-система (5амп*1мл) д/определения кислотности почвы (48шт) ВХ</t>
  </si>
  <si>
    <t>058874</t>
  </si>
  <si>
    <t>Акардо 4мл (от клещей, медяницы, цикадки, щитовки)/40шт ЩА</t>
  </si>
  <si>
    <t>011553</t>
  </si>
  <si>
    <t>Алатар 25мл (30шт) Вх</t>
  </si>
  <si>
    <t>011555</t>
  </si>
  <si>
    <t>Алатар 5мл 150шт Вх цвет.пак.</t>
  </si>
  <si>
    <t>056509</t>
  </si>
  <si>
    <t>Алирин-Б 2пак*10таб коробка 100 шт АБТ</t>
  </si>
  <si>
    <t>036964</t>
  </si>
  <si>
    <t>Аминозол 5мл пакет (200шт) Авг</t>
  </si>
  <si>
    <t>057573</t>
  </si>
  <si>
    <t>Аминомакс Антистресс 10  10мл/60шт</t>
  </si>
  <si>
    <t>044028</t>
  </si>
  <si>
    <t xml:space="preserve">Амицид  цв.пакет 10мл 150шт ВХ </t>
  </si>
  <si>
    <t>030710</t>
  </si>
  <si>
    <t xml:space="preserve">Амицид 5мл(пл.амп.) цв.пакет 150шт ВХ </t>
  </si>
  <si>
    <t>012794</t>
  </si>
  <si>
    <t>Антитлин Летто 250г /30</t>
  </si>
  <si>
    <t>058986</t>
  </si>
  <si>
    <t>Апекс 3мл от вредителей (теплица под защитой)/40шт ЩА</t>
  </si>
  <si>
    <t>011569</t>
  </si>
  <si>
    <t>Атлет 1,5мл (200шт) зас</t>
  </si>
  <si>
    <t>011571</t>
  </si>
  <si>
    <t>Байкал ЭМ-1 100мл (60шт)</t>
  </si>
  <si>
    <t>011572</t>
  </si>
  <si>
    <t>Байкал ЭМ-1 1л (20шт)</t>
  </si>
  <si>
    <t>011573</t>
  </si>
  <si>
    <t>Байкал ЭМ-1 250мл (35шт)</t>
  </si>
  <si>
    <t>011574</t>
  </si>
  <si>
    <t>Байкал ЭМ-1 500мл (20шт)</t>
  </si>
  <si>
    <t>052546</t>
  </si>
  <si>
    <t>Бактерра пакет 30г (150шт) ВХ</t>
  </si>
  <si>
    <t>052607</t>
  </si>
  <si>
    <t xml:space="preserve">Батрайдер 10мл/80шт Авг НОВИНКА </t>
  </si>
  <si>
    <t>060416</t>
  </si>
  <si>
    <t>Батрайдер Профи 0,5л/6шт Авг</t>
  </si>
  <si>
    <t>058929</t>
  </si>
  <si>
    <t>Био-комплекс Ростобион на основе хлореллы 0,25л/32шт</t>
  </si>
  <si>
    <t>047221</t>
  </si>
  <si>
    <t>Био-комплекс Суспензия Хлореллы 1л/15шт</t>
  </si>
  <si>
    <t>060422</t>
  </si>
  <si>
    <t>Био-комплекс Экстракт Хвои 0,25л/32шт</t>
  </si>
  <si>
    <t>041193</t>
  </si>
  <si>
    <t xml:space="preserve">Биокилл 24мл (30шт) Вх </t>
  </si>
  <si>
    <t>041415</t>
  </si>
  <si>
    <t xml:space="preserve">Биокилл 4мл пласт.амп (150шт) Вх НОВИНКА </t>
  </si>
  <si>
    <t>054083</t>
  </si>
  <si>
    <t>БиоНим (биоинсектицид) 0,35л/15 шт БиоМастер</t>
  </si>
  <si>
    <t>047870</t>
  </si>
  <si>
    <t>Биоразряд пак.20г/70шт Ортон АКЦИЯ</t>
  </si>
  <si>
    <t>052305</t>
  </si>
  <si>
    <t>Биостим, марка Рост фл 10мл/50шт ЩА</t>
  </si>
  <si>
    <t>011616</t>
  </si>
  <si>
    <t>Биотлин 3 мл пакет (200шт) Авг</t>
  </si>
  <si>
    <t>011617</t>
  </si>
  <si>
    <t>Биотлин 9 мл  (80шт) Авг</t>
  </si>
  <si>
    <t>011618</t>
  </si>
  <si>
    <t>Битоксибациллин 20г/100шт зас</t>
  </si>
  <si>
    <t>060127</t>
  </si>
  <si>
    <t>Бордоская Жидкость 1000мл (6шт) Авг</t>
  </si>
  <si>
    <t>013131</t>
  </si>
  <si>
    <t>Бордоская Жидкость 100мл (50шт) Авг</t>
  </si>
  <si>
    <t>013132</t>
  </si>
  <si>
    <t>Бордоская Жидкость 500мл (15шт) Авг</t>
  </si>
  <si>
    <t>058766</t>
  </si>
  <si>
    <t>Бордоская смесь 100г (50шт) Биомастер</t>
  </si>
  <si>
    <t>011623</t>
  </si>
  <si>
    <t>Бордоская смесь 100г (50шт) т/э</t>
  </si>
  <si>
    <t>011624</t>
  </si>
  <si>
    <t>Бордоская смесь 200г (20шт) т/э</t>
  </si>
  <si>
    <t>011625</t>
  </si>
  <si>
    <t>Бордоская смесь 200г (30шт) Агрос</t>
  </si>
  <si>
    <t>059116</t>
  </si>
  <si>
    <t>Бордоская смесь 300гр/25шт Фазенда</t>
  </si>
  <si>
    <t>057397</t>
  </si>
  <si>
    <t>Бордосская смесь 100г/50шт Флора-Ф</t>
  </si>
  <si>
    <t>011629</t>
  </si>
  <si>
    <t>Бороплюс 1л</t>
  </si>
  <si>
    <t>011639</t>
  </si>
  <si>
    <t>Валлар, Г 50г (150шт) Авг</t>
  </si>
  <si>
    <t>054889</t>
  </si>
  <si>
    <t>Вар Садовый 100г (84шт) БиоМастер</t>
  </si>
  <si>
    <t>011644</t>
  </si>
  <si>
    <t>Вар Садовый 200г (70шт) Т/э</t>
  </si>
  <si>
    <t>047022</t>
  </si>
  <si>
    <t>Вар Садовый брикет 150г (60шт) Авг</t>
  </si>
  <si>
    <t>042618</t>
  </si>
  <si>
    <t>Вар Садовый в контейнере 200г/50шт ДГ</t>
  </si>
  <si>
    <t>011645</t>
  </si>
  <si>
    <t>Вар садовый Туба 150г (80шт) Авг</t>
  </si>
  <si>
    <t>056510</t>
  </si>
  <si>
    <t>Гамаир 2пак*10таб коробка /100шт АБТ</t>
  </si>
  <si>
    <t>057187</t>
  </si>
  <si>
    <t>Геката 3мл/200шт Авг</t>
  </si>
  <si>
    <t>036278</t>
  </si>
  <si>
    <t>Герольд 5мл пакет (200шт) Авг</t>
  </si>
  <si>
    <t>013424</t>
  </si>
  <si>
    <t>Гетероауксин 2таб по 0.1г (100шт) Т/э</t>
  </si>
  <si>
    <t>052297</t>
  </si>
  <si>
    <t>Гиббера, ВР (10 г/л) (Завязь) амп 5мл/40шт ЩА</t>
  </si>
  <si>
    <t>011665</t>
  </si>
  <si>
    <t>Гибберсиб для завязи Универсал. 3*0,1г/100кв.м (50шт) Агроуспех</t>
  </si>
  <si>
    <t>011667</t>
  </si>
  <si>
    <t>Глиокладин,100табл/100шт</t>
  </si>
  <si>
    <t>057758</t>
  </si>
  <si>
    <t>Грин Дейл 10 мл (Янтарная кислота)/100шт ВХ</t>
  </si>
  <si>
    <t>052547</t>
  </si>
  <si>
    <t xml:space="preserve">Гриншилд для Хвойных от солнечных ожогов 0,25л/15шт Гера НОВИНКА </t>
  </si>
  <si>
    <t>011686</t>
  </si>
  <si>
    <t xml:space="preserve">Гром 50г (100шт) зас </t>
  </si>
  <si>
    <t>011687</t>
  </si>
  <si>
    <t>ГРОМ-2 10г (200шт) зас</t>
  </si>
  <si>
    <t>011716</t>
  </si>
  <si>
    <t>Гуми-30 универсал (300г) паста(30шт)</t>
  </si>
  <si>
    <t>011717</t>
  </si>
  <si>
    <t>Гуми-30 универсал суперраств. 100г (30шт)</t>
  </si>
  <si>
    <t>040912</t>
  </si>
  <si>
    <t>Гуми-К Олимпийский нано-гель (300г) (30шт)</t>
  </si>
  <si>
    <t>052725</t>
  </si>
  <si>
    <t>Деготь берестовый  Экстра 80 мл ВХ /48 шт</t>
  </si>
  <si>
    <t>052373</t>
  </si>
  <si>
    <t>Дегтярное мыло 350мл/25шт БиоМастер</t>
  </si>
  <si>
    <t>020511</t>
  </si>
  <si>
    <t>Дискор амп 2мл пакет (200шт) ВХ</t>
  </si>
  <si>
    <t>011752</t>
  </si>
  <si>
    <t>Доктор 8 стрел брик./150шт зас</t>
  </si>
  <si>
    <t>011753</t>
  </si>
  <si>
    <t>Домоцвет 1мл/500шт.</t>
  </si>
  <si>
    <t>060265</t>
  </si>
  <si>
    <t>Дракор (для обработки клубней картофеля) 100мл/42шт ВХ НОВИНКА!!!</t>
  </si>
  <si>
    <t>057508</t>
  </si>
  <si>
    <t>Дракор (от комплекса вредителей) 2,5мл/200шт ВХ НОВИНКА!!!</t>
  </si>
  <si>
    <t>058347</t>
  </si>
  <si>
    <t>Дымокур серный 300гр дымовая шашка/22шт БиоМастер</t>
  </si>
  <si>
    <t>058348</t>
  </si>
  <si>
    <t>Дымокур табачный 250гр дымовая шашка/26шт БиоМастер</t>
  </si>
  <si>
    <t>020835</t>
  </si>
  <si>
    <t>Живица бальзам 250гр/18шт</t>
  </si>
  <si>
    <t>011765</t>
  </si>
  <si>
    <t>Завязь 2г универсал (150шт) Орт</t>
  </si>
  <si>
    <t>011767</t>
  </si>
  <si>
    <t>Завязь для огурцов 2г (150шт) Орт</t>
  </si>
  <si>
    <t>011768</t>
  </si>
  <si>
    <t>Завязь для томатов 2г (150шт) Орт</t>
  </si>
  <si>
    <t>011769</t>
  </si>
  <si>
    <t>Завязь овощная 10г (100шт)Орт</t>
  </si>
  <si>
    <t>011770</t>
  </si>
  <si>
    <t>Завязь ягодная для клубники 2г (150шт) Орт</t>
  </si>
  <si>
    <t>060441</t>
  </si>
  <si>
    <t xml:space="preserve">Зарит Истребитель Рофатокс от медв., провол. 170г (50шт) </t>
  </si>
  <si>
    <t>052312</t>
  </si>
  <si>
    <t>Зеба почвоулучшитель-суперабсорбент 10г/50шт ЩА</t>
  </si>
  <si>
    <t>011809</t>
  </si>
  <si>
    <t xml:space="preserve">Зеленое мыло 500мл с мерн. стаканчиком (12шт) Вх </t>
  </si>
  <si>
    <t>047078</t>
  </si>
  <si>
    <t xml:space="preserve">Зеленое мыло спрей 700мл (12шт) Вх </t>
  </si>
  <si>
    <t>011810</t>
  </si>
  <si>
    <t>Землин 100г (50шт) Т/э</t>
  </si>
  <si>
    <t>011811</t>
  </si>
  <si>
    <t>Землин 30г (100шт) Т/э</t>
  </si>
  <si>
    <t>049854</t>
  </si>
  <si>
    <t>Изабион 10мл/100шт ВХ НОВИНКА!!!</t>
  </si>
  <si>
    <t>011820</t>
  </si>
  <si>
    <t>Известь - Гуми 2кг, раскислитель почвы 8шт</t>
  </si>
  <si>
    <t>011821</t>
  </si>
  <si>
    <t>Известь пушонка гашеная 2кг (15шт)</t>
  </si>
  <si>
    <t>044037</t>
  </si>
  <si>
    <t>Иксодер 25мл/30шт ВХ НОВИНКА!!!</t>
  </si>
  <si>
    <t>046380</t>
  </si>
  <si>
    <t>Иксодер 4мл/150шт ВХ НОВИНКА!!!</t>
  </si>
  <si>
    <t>054714</t>
  </si>
  <si>
    <t>Имидор ВРК (200 г/л) (Антитля и Белокрылка) амп. 1,5мл/50шт ЩА</t>
  </si>
  <si>
    <t>052303</t>
  </si>
  <si>
    <t>Имидор, ВРК (200 г/л)  (Огурцы,Томаты) 1мл/50шт ЩА</t>
  </si>
  <si>
    <t>052515</t>
  </si>
  <si>
    <t>Индиго, КС (345 г/л) фл.50мл/27 ЩА</t>
  </si>
  <si>
    <t>057460</t>
  </si>
  <si>
    <t>Инсайд 10мл/80шт Авг</t>
  </si>
  <si>
    <t>047350</t>
  </si>
  <si>
    <t>Инсектобактерин пак.20г/70шт Ортон</t>
  </si>
  <si>
    <t>060417</t>
  </si>
  <si>
    <t>Интрада Профи 0,5л/6шт Авг</t>
  </si>
  <si>
    <t>060311</t>
  </si>
  <si>
    <t>Йод для сада и огорода фл.60мл/50шт</t>
  </si>
  <si>
    <t>058816</t>
  </si>
  <si>
    <t>Карачар 4мл (от яблон. цветоеда, плодожорки, паутинного клеща)/40шт ЩА</t>
  </si>
  <si>
    <t>011843</t>
  </si>
  <si>
    <t>Карбофос 30г (200шт) Т/э</t>
  </si>
  <si>
    <t>011844</t>
  </si>
  <si>
    <t>Карбофос 60г (100шт) Т/э</t>
  </si>
  <si>
    <t>049862</t>
  </si>
  <si>
    <t>Карбоцин (двойной удар Алатар+мочевина) таб.8г (250шт) МосАгро</t>
  </si>
  <si>
    <t>011856</t>
  </si>
  <si>
    <t>Кинмикс 2 мл (200шт) Авг</t>
  </si>
  <si>
    <t>011857</t>
  </si>
  <si>
    <t>Кинмикс 25мл/30шт ВХ</t>
  </si>
  <si>
    <t>011858</t>
  </si>
  <si>
    <t>Кинмикс 2х2 (100шт) зас</t>
  </si>
  <si>
    <t>011862</t>
  </si>
  <si>
    <t>Клещевит 4 мл пакет (200шт) Авг</t>
  </si>
  <si>
    <t>011880</t>
  </si>
  <si>
    <t>Корневин (Коренник) 10г/50шт ЩА</t>
  </si>
  <si>
    <t>055030</t>
  </si>
  <si>
    <t>Кортлис от тли 25мл /30шт ВХ</t>
  </si>
  <si>
    <t>040949</t>
  </si>
  <si>
    <t>Кортлис от тли 5мл цв.пак. /150шт ВХ</t>
  </si>
  <si>
    <t>012482</t>
  </si>
  <si>
    <t>Краска ВТВ  для деревьев 1,5 кг/12</t>
  </si>
  <si>
    <t>012483</t>
  </si>
  <si>
    <t>Краска ВТВ  для деревьев 4 кг/4</t>
  </si>
  <si>
    <t>037063</t>
  </si>
  <si>
    <t>Крепень для рассады 1.5мл амп./200шт Вх</t>
  </si>
  <si>
    <t>045238</t>
  </si>
  <si>
    <t>Купорос железный 300г/30шт ВХ НОВИНКА!!!</t>
  </si>
  <si>
    <t>047659</t>
  </si>
  <si>
    <t>Купорос железный ведро 3кг/3шт ВХ НОВИНКА!!!</t>
  </si>
  <si>
    <t>053902</t>
  </si>
  <si>
    <t>Купорос медный 100г (100шт) ЩА</t>
  </si>
  <si>
    <t>011912</t>
  </si>
  <si>
    <t>Купорос медный 100г (50шт) Т/э</t>
  </si>
  <si>
    <t>060455</t>
  </si>
  <si>
    <t>Купорос медный 300г (50шт) ЩА</t>
  </si>
  <si>
    <t>014315</t>
  </si>
  <si>
    <t>Купролюкс пакет 12.5г/150шт Зас</t>
  </si>
  <si>
    <t>014316</t>
  </si>
  <si>
    <t>Купролюкс пакет 6.5г/200шт Зас</t>
  </si>
  <si>
    <t>044103</t>
  </si>
  <si>
    <t>Лебозол- Нутриплант 8-8-6  500мл/15шт Авг</t>
  </si>
  <si>
    <t>011918</t>
  </si>
  <si>
    <t xml:space="preserve">Лепидоцид пластик.амп.4мл/150 ЗАС </t>
  </si>
  <si>
    <t>011928</t>
  </si>
  <si>
    <t>Максим 25мл флак (30шт) Вх</t>
  </si>
  <si>
    <t>011932</t>
  </si>
  <si>
    <t>Максим амп 4мл (150шт) Вх</t>
  </si>
  <si>
    <t>020856</t>
  </si>
  <si>
    <t>Максим-Дачник 2мл (200шт) зас</t>
  </si>
  <si>
    <t>059884</t>
  </si>
  <si>
    <t>Максим-Дачник 40мл (48шт) зас</t>
  </si>
  <si>
    <t>011930</t>
  </si>
  <si>
    <t>Максим-Дачник 4мл (150шт) зас</t>
  </si>
  <si>
    <t>057167</t>
  </si>
  <si>
    <t>МатринБио 9мл/80шт Авг</t>
  </si>
  <si>
    <t>060421</t>
  </si>
  <si>
    <t>МатринБио Профи 0,45л/6шт  Авг</t>
  </si>
  <si>
    <t>011936</t>
  </si>
  <si>
    <t>Мегафол 1л</t>
  </si>
  <si>
    <t>011939</t>
  </si>
  <si>
    <t>Медветокс 200г (50шт) Т/э</t>
  </si>
  <si>
    <t>048677</t>
  </si>
  <si>
    <t>Медветокс 300г/25шт ТЭ НОВИНКА !!!</t>
  </si>
  <si>
    <t>052299</t>
  </si>
  <si>
    <t>Медея 10мл проф-ка и леч-е растений от шир. спектра болезней/40шт ЩА</t>
  </si>
  <si>
    <t>057277</t>
  </si>
  <si>
    <t>Медея, МЭ (50+30 г/л) (Хвойные) фл 10мл/50шт ЩА</t>
  </si>
  <si>
    <t>052307</t>
  </si>
  <si>
    <t>Микорайз 1 таблетка/50шт ЩА АКЦИЯ</t>
  </si>
  <si>
    <t>057752</t>
  </si>
  <si>
    <t xml:space="preserve">Микориза для цветов гранула 10г/50шт </t>
  </si>
  <si>
    <t>050351</t>
  </si>
  <si>
    <t>Микориза Кормилица для корней универсал 1л/18шт БАШ НОВИНКА!!!</t>
  </si>
  <si>
    <t>052461</t>
  </si>
  <si>
    <t>Микориза Кормилица для корней универсал 30г/36шт БАШ НОВИНКА!!!</t>
  </si>
  <si>
    <t>056497</t>
  </si>
  <si>
    <t>Молетокс КЭ 10мл/160шт Авг</t>
  </si>
  <si>
    <t>011959</t>
  </si>
  <si>
    <t>Мухоед (от почвенных вредителей на цветах) 10г (200шт) Авг</t>
  </si>
  <si>
    <t>011960</t>
  </si>
  <si>
    <t>Мухоед 25г (150шт) Авг</t>
  </si>
  <si>
    <t>055154</t>
  </si>
  <si>
    <t>Нашатырный спирт садовый 1л (6шт) ВХ</t>
  </si>
  <si>
    <t>049907</t>
  </si>
  <si>
    <t>Нашатырный спирт садовый 200мл (26шт) ВХ</t>
  </si>
  <si>
    <t>049908</t>
  </si>
  <si>
    <t>Нашатырный спирт садовый 500мл (12шт) ВХ</t>
  </si>
  <si>
    <t>012502</t>
  </si>
  <si>
    <t>НВ 101 Средство для подкормки растений 10г (100)</t>
  </si>
  <si>
    <t>012505</t>
  </si>
  <si>
    <t>НВ 101 Средство для подкормки растений 6мл (1500/100)</t>
  </si>
  <si>
    <t>054662</t>
  </si>
  <si>
    <t>Нематофагин-Микопро от нематод 10гр/50шт</t>
  </si>
  <si>
    <t>037661</t>
  </si>
  <si>
    <t xml:space="preserve">Неофрал 1мл/200шт ДГ </t>
  </si>
  <si>
    <t>052394</t>
  </si>
  <si>
    <t>Новосил ВЭ природный стимулятор роста 1мл БиоМастер</t>
  </si>
  <si>
    <t>020487</t>
  </si>
  <si>
    <t>Ордан 12,5г пакет ВРП (200шт) Авг</t>
  </si>
  <si>
    <t>011973</t>
  </si>
  <si>
    <t>Ордан 25г (200шт) Авг</t>
  </si>
  <si>
    <t>011974</t>
  </si>
  <si>
    <t>Ортон Микро - Fe 5г (100шт) Орт</t>
  </si>
  <si>
    <t>046265</t>
  </si>
  <si>
    <t>От клеща для защиты участка 100мл (48шт)</t>
  </si>
  <si>
    <t>049909</t>
  </si>
  <si>
    <t>Панэм (прилипатель) 2мл (200шт) ВХ НОВИНКА!!!</t>
  </si>
  <si>
    <t>047218</t>
  </si>
  <si>
    <t>Партенокарпин-Био 1мл/100шт Орт</t>
  </si>
  <si>
    <t>049608</t>
  </si>
  <si>
    <t xml:space="preserve">Персель 6 PLANT дезинф. погребов и ям 1л/15шт </t>
  </si>
  <si>
    <t>049449</t>
  </si>
  <si>
    <t xml:space="preserve">Пиноцид (от вредителей на Хвойниках) 10мл/80шт Авг </t>
  </si>
  <si>
    <t>049448</t>
  </si>
  <si>
    <t xml:space="preserve">Пиноцид (от вредителей на Хвойниках) 2мл/200шт Авг </t>
  </si>
  <si>
    <t>060419</t>
  </si>
  <si>
    <t xml:space="preserve">Пиноцид Профи (от вредителей на Хвойниках) 0,5л/6шт  Авг </t>
  </si>
  <si>
    <t>042704</t>
  </si>
  <si>
    <t>Плантафид 10-54-10 1кг(10шт)</t>
  </si>
  <si>
    <t>042703</t>
  </si>
  <si>
    <t>Плантафид 20-20-20 1кг(10шт)</t>
  </si>
  <si>
    <t>042705</t>
  </si>
  <si>
    <t>Плантафид 30-10-10 1кг(10шт)</t>
  </si>
  <si>
    <t>042706</t>
  </si>
  <si>
    <t>Плантафид 5-15-45 1кг(10шт)</t>
  </si>
  <si>
    <t>011982</t>
  </si>
  <si>
    <t>Плантафол 10:54:10 1кг (12шт)</t>
  </si>
  <si>
    <t>043579</t>
  </si>
  <si>
    <t>Плантафол 20:20:20 1кг(12шт)</t>
  </si>
  <si>
    <t>043580</t>
  </si>
  <si>
    <t>Плантофол 10:54:10 1кг (12шт)</t>
  </si>
  <si>
    <t>011995</t>
  </si>
  <si>
    <t>Почин 30г (150шт) зас</t>
  </si>
  <si>
    <t>020384</t>
  </si>
  <si>
    <t>Препарат 30 плюс 0,5л (6шт) СВТ</t>
  </si>
  <si>
    <t>052986</t>
  </si>
  <si>
    <t>Провизор, СК фл.10мл /120шт ТЭ</t>
  </si>
  <si>
    <t>043994</t>
  </si>
  <si>
    <t>Прогноз 5мл/200шт ТЭ</t>
  </si>
  <si>
    <t>012002</t>
  </si>
  <si>
    <t>Прогноз фл.10мл /120 Т/Э</t>
  </si>
  <si>
    <t>038413</t>
  </si>
  <si>
    <t>Пропи Плюс 5мл./200шт. ДГ</t>
  </si>
  <si>
    <t>012006</t>
  </si>
  <si>
    <t>Профилактин БИО 500мл /15 Авг</t>
  </si>
  <si>
    <t>012009</t>
  </si>
  <si>
    <t xml:space="preserve">Профит Голд 1,5г (200шт) зас </t>
  </si>
  <si>
    <t>012010</t>
  </si>
  <si>
    <t xml:space="preserve">Профит Голд 3г (200шт) зас </t>
  </si>
  <si>
    <t>012011</t>
  </si>
  <si>
    <t xml:space="preserve">Профит Голд 6г (200шт) зас </t>
  </si>
  <si>
    <t>012664</t>
  </si>
  <si>
    <t>Раек 10мл (80шт) Авг</t>
  </si>
  <si>
    <t>012018</t>
  </si>
  <si>
    <t>Раек 2мл (200шт) Авг</t>
  </si>
  <si>
    <t>060122</t>
  </si>
  <si>
    <t xml:space="preserve">Ракурс 10мл (80шт) Авг </t>
  </si>
  <si>
    <t>046428</t>
  </si>
  <si>
    <t>Ракурс 4мл (200шт) Авг НОВИНКА!!!</t>
  </si>
  <si>
    <t>012019</t>
  </si>
  <si>
    <t>РанНет 150г (30шт) зас</t>
  </si>
  <si>
    <t>054085</t>
  </si>
  <si>
    <t>Рапсолин (биофунгицид/инсектицид) 0,35л/15шт БиоМастер</t>
  </si>
  <si>
    <t>049720</t>
  </si>
  <si>
    <t>Ревус 3мл (200шт) Авг</t>
  </si>
  <si>
    <t>049721</t>
  </si>
  <si>
    <t>Ревус для картофеля 2х3мл (200шт) Авг</t>
  </si>
  <si>
    <t>046969</t>
  </si>
  <si>
    <t xml:space="preserve">Рембэк микрогранулы (пшено) от медведки 220г/50шт </t>
  </si>
  <si>
    <t>054970</t>
  </si>
  <si>
    <t xml:space="preserve">Рембэк микрогранулы (пшено) от медведки 700г/15шт </t>
  </si>
  <si>
    <t>046970</t>
  </si>
  <si>
    <t xml:space="preserve">Рембэк экструдированная гранула от медведки 200г/30шт </t>
  </si>
  <si>
    <t>054971</t>
  </si>
  <si>
    <t xml:space="preserve">Рембэк экструдированная гранула от медведки 450г/15шт </t>
  </si>
  <si>
    <t>012029</t>
  </si>
  <si>
    <t>Рибав-экстра 1мл амп.в пак.(200шт)Авг</t>
  </si>
  <si>
    <t>042889</t>
  </si>
  <si>
    <t>Рубеж от медведки 100г/30шт ВХ</t>
  </si>
  <si>
    <t>045837</t>
  </si>
  <si>
    <t>Рубеж от медведки 250г/9шт ВХ</t>
  </si>
  <si>
    <t>059044</t>
  </si>
  <si>
    <t>Рубит АКСЕЛА от улиток и слизней 210г/25шт</t>
  </si>
  <si>
    <t>053030</t>
  </si>
  <si>
    <t>Рубит АКСЕЛА от улиток и слизней 75г/40шт</t>
  </si>
  <si>
    <t>040041</t>
  </si>
  <si>
    <t>Рубит Рофатокс гранулы от медведки и проволочника 100г (50шт)</t>
  </si>
  <si>
    <t>040131</t>
  </si>
  <si>
    <t>Рубит Рофатокс гранулы от медведки и проволочника 200г (35шт)</t>
  </si>
  <si>
    <t>040132</t>
  </si>
  <si>
    <t>Рубит Рофатокс гранулы от медведки и проволочника 400г (20шт)</t>
  </si>
  <si>
    <t>041191</t>
  </si>
  <si>
    <t>Рубит Рофатокс гранулы от проволочника и медведки 300г (30шт) красный</t>
  </si>
  <si>
    <t>054924</t>
  </si>
  <si>
    <t>Рубит Сила Трех (клотиамет, дискор, этамон)/50шт Летто</t>
  </si>
  <si>
    <t>060295</t>
  </si>
  <si>
    <t>Секвестрен Турбо ВРГ 25г 30шт/120шт  (Exspert Garden)</t>
  </si>
  <si>
    <t>058818</t>
  </si>
  <si>
    <t>Сера 400 от болезней и вредителей 100мл/19шт ЩА</t>
  </si>
  <si>
    <t>049100</t>
  </si>
  <si>
    <t>Сера ВСК 45г /150шт ВХ НОВИНКА! АКЦИЯ</t>
  </si>
  <si>
    <t>052260</t>
  </si>
  <si>
    <t>Серебромедин 0,25л/32шт</t>
  </si>
  <si>
    <t>012058</t>
  </si>
  <si>
    <t>Серная шашка Климат 300г (40шт)</t>
  </si>
  <si>
    <t>012059</t>
  </si>
  <si>
    <t>Серная шашка Фас (станд. треуг) 300г (30шт)</t>
  </si>
  <si>
    <t>057649</t>
  </si>
  <si>
    <t>Серная шашка Фас Профилактическая 300г/16табл. (20шт)</t>
  </si>
  <si>
    <t>012060</t>
  </si>
  <si>
    <t>Серная шашка Фас унив-я 300г (35шт)</t>
  </si>
  <si>
    <t>057509</t>
  </si>
  <si>
    <t>Серпень 5мл/150шт (топаз+сера) ВХ НОВИНКА!!!</t>
  </si>
  <si>
    <t>041164</t>
  </si>
  <si>
    <t>Система Агрозащиты №2 д/сада от вредителей и болезней/48шт ВХ</t>
  </si>
  <si>
    <t>041515</t>
  </si>
  <si>
    <t>Система Агрозащиты №3 д/сада от вредителей и болезней/48шт ВХ</t>
  </si>
  <si>
    <t>059944</t>
  </si>
  <si>
    <t>Скарабей (от компл.вредителей и жука) 4мл/200шт Авг</t>
  </si>
  <si>
    <t>012061</t>
  </si>
  <si>
    <t>Скор 1мл (200шт) зас</t>
  </si>
  <si>
    <t>049827</t>
  </si>
  <si>
    <t xml:space="preserve">Скор 1мл/200шт ВХ </t>
  </si>
  <si>
    <t>058873</t>
  </si>
  <si>
    <t>Скор 2мл/200шт Авг</t>
  </si>
  <si>
    <t>049828</t>
  </si>
  <si>
    <t xml:space="preserve">Скор 2мл/200шт ВХ </t>
  </si>
  <si>
    <t>056574</t>
  </si>
  <si>
    <t>Скороспел стимул. созревания плодов 3 мл/100шт Ортон</t>
  </si>
  <si>
    <t>048678</t>
  </si>
  <si>
    <t>СЛАВОЛ фл.100мл/40шт (Биоудобрение и стимулятор роста)</t>
  </si>
  <si>
    <t>055046</t>
  </si>
  <si>
    <t>Слизнеед Нео 14г/200шт Авг</t>
  </si>
  <si>
    <t>054121</t>
  </si>
  <si>
    <t>Слизнеед Нео 28г/150шт Авг</t>
  </si>
  <si>
    <t>060410</t>
  </si>
  <si>
    <t>Слизнеед Нео 294г/20шт Авг</t>
  </si>
  <si>
    <t>055047</t>
  </si>
  <si>
    <t>Слизнеед Нео 56г/100шт Авг</t>
  </si>
  <si>
    <t>054122</t>
  </si>
  <si>
    <t>Слизнеед Нео 98г/70шт Авг</t>
  </si>
  <si>
    <t>055155</t>
  </si>
  <si>
    <t>Сочва амп.5мл 150шт ЗАС</t>
  </si>
  <si>
    <t>040811</t>
  </si>
  <si>
    <t xml:space="preserve">Сочва флакон 50мл (48шт) </t>
  </si>
  <si>
    <t>044099</t>
  </si>
  <si>
    <t>Спектр - Бактофит 10г (100шт) БиоМастер</t>
  </si>
  <si>
    <t>054087</t>
  </si>
  <si>
    <t>Спектр - Цунами,КЭ (инсектицид) 1мл (150шт) БиоМастер</t>
  </si>
  <si>
    <t>041300</t>
  </si>
  <si>
    <t>Споробактерин 20г пак./70шт Орт Хит Продаж АКЦИЯ</t>
  </si>
  <si>
    <t>041186</t>
  </si>
  <si>
    <t>Стимул пластик амп.10мл (100шт) зас</t>
  </si>
  <si>
    <t>012070</t>
  </si>
  <si>
    <t>Стимул пластик амп.2мл(200шт) зас</t>
  </si>
  <si>
    <t>038980</t>
  </si>
  <si>
    <t>Стимул пластик амп.2х2мл (100шт) зас</t>
  </si>
  <si>
    <t>057276</t>
  </si>
  <si>
    <t>СтопУлит 70г от слизней и улиток/32шт ЩА</t>
  </si>
  <si>
    <t>052369</t>
  </si>
  <si>
    <t>СтопУлит, Г (30 г/кг) пакет 14г от слизней и улиток/50шт ЩА</t>
  </si>
  <si>
    <t>059099</t>
  </si>
  <si>
    <t>СтопУлит, Г (30 г/кг) флакон 100г от слизней и улиток/20шт ЩА</t>
  </si>
  <si>
    <t>030004</t>
  </si>
  <si>
    <t>Стрекар 500гр (Фунгицид)</t>
  </si>
  <si>
    <t>020489</t>
  </si>
  <si>
    <t>Сэмпай 10мл (80шт) Авг</t>
  </si>
  <si>
    <t>012085</t>
  </si>
  <si>
    <t>Сэмпай 5мл пакет (200шт)Авг</t>
  </si>
  <si>
    <t>060405</t>
  </si>
  <si>
    <t xml:space="preserve">Табазол 0,5кг/10шт СВТ </t>
  </si>
  <si>
    <t>060404</t>
  </si>
  <si>
    <t xml:space="preserve">Табачная пыль 0,5кг/8шт СВТ </t>
  </si>
  <si>
    <t>012086</t>
  </si>
  <si>
    <t>Табачная пыль 1кг/15шт Факториал</t>
  </si>
  <si>
    <t>052742</t>
  </si>
  <si>
    <t>Табачное мыло 250мл/20шт ФХИ</t>
  </si>
  <si>
    <t>052666</t>
  </si>
  <si>
    <t>Табачное мыло с распылителем 1л/8шт Садовые рецепты</t>
  </si>
  <si>
    <t>012098</t>
  </si>
  <si>
    <t>Танрек от тли 1,5мл (пакет) тли (200шт) Авг</t>
  </si>
  <si>
    <t>012097</t>
  </si>
  <si>
    <t>Танрек от тли 12мл (80шт) Авг</t>
  </si>
  <si>
    <t>060430</t>
  </si>
  <si>
    <t>Твинго от комплекса вредителей фл (50мл)/27шт ЩА</t>
  </si>
  <si>
    <t>060232</t>
  </si>
  <si>
    <t>Тетрис 10гр /200шт ВХ</t>
  </si>
  <si>
    <t>036959</t>
  </si>
  <si>
    <t>Тиовит Джет 30г (100шт) Зас</t>
  </si>
  <si>
    <t>050241</t>
  </si>
  <si>
    <t>Тиовит Джет 90г/50 ВХ НОВИНКА!!!</t>
  </si>
  <si>
    <t>012100</t>
  </si>
  <si>
    <t>Томатон 1мл (100шт) Орт</t>
  </si>
  <si>
    <t>012101</t>
  </si>
  <si>
    <t>Топаз 10мл (80шт) Авг</t>
  </si>
  <si>
    <t>012102</t>
  </si>
  <si>
    <t>Топаз 2 мл пак. (200шт) Авг</t>
  </si>
  <si>
    <t>055049</t>
  </si>
  <si>
    <t>Трафик (ингибитор роста) 3мл/100шт Авг НОВИНКА !!!</t>
  </si>
  <si>
    <t>030711</t>
  </si>
  <si>
    <t>Триходерма вериде 15г цв.пакет 200шт ВХ</t>
  </si>
  <si>
    <t>037667</t>
  </si>
  <si>
    <t>Триходерма вериде 30г цв.пакет 150шт ВХ</t>
  </si>
  <si>
    <t>052315</t>
  </si>
  <si>
    <t>УльтраМаг Бор амп 10мл/50шт ЩА</t>
  </si>
  <si>
    <t>052987</t>
  </si>
  <si>
    <t>УльтраМаг Кальций (амп. 10мл)/50шт ЩА</t>
  </si>
  <si>
    <t>059100</t>
  </si>
  <si>
    <t>Ультрамаг Хелат железа(Fe) 5гр/50шт ЩА</t>
  </si>
  <si>
    <t>058811</t>
  </si>
  <si>
    <t>Ультрамаг Хелат меди(Cu) 5гр/50шт ЩА</t>
  </si>
  <si>
    <t>058810</t>
  </si>
  <si>
    <t>Ультрамаг Хелат цинка(Zn) 5гр/50шт ЩА</t>
  </si>
  <si>
    <t>012132</t>
  </si>
  <si>
    <t>Феровит 1,5 мл /500</t>
  </si>
  <si>
    <t>044264</t>
  </si>
  <si>
    <t>Фитобактерин 10г/100шт Ортон</t>
  </si>
  <si>
    <t>041475</t>
  </si>
  <si>
    <t>Фитоверм 10мл (80шт) Авг</t>
  </si>
  <si>
    <t>012146</t>
  </si>
  <si>
    <t>Фитоверм 4мл (амп.в пак) (200шт) Авг</t>
  </si>
  <si>
    <t>041476</t>
  </si>
  <si>
    <t>Фитоверм 50мл (50шт) Авг</t>
  </si>
  <si>
    <t>012147</t>
  </si>
  <si>
    <t>Фитоверм пластик 2х2мл (100шт) зас</t>
  </si>
  <si>
    <t>012145</t>
  </si>
  <si>
    <t xml:space="preserve">Фитоверм-ФОРТЕ амп. 4мл/150шт Зас </t>
  </si>
  <si>
    <t>040417</t>
  </si>
  <si>
    <t>Фитозонт хвойный 1мл (200) Авг</t>
  </si>
  <si>
    <t>044011</t>
  </si>
  <si>
    <t xml:space="preserve">Фитолавин амп.2мл/200шт зас </t>
  </si>
  <si>
    <t>047030</t>
  </si>
  <si>
    <t>Фитолавин пластик 10мл/100шт зас</t>
  </si>
  <si>
    <t>012148</t>
  </si>
  <si>
    <t xml:space="preserve">Фитолавин пластик 2х2мл /100шт зас </t>
  </si>
  <si>
    <t>052608</t>
  </si>
  <si>
    <t>Фитомицин 4мл/50шт Авг</t>
  </si>
  <si>
    <t>035900</t>
  </si>
  <si>
    <t>Фитоспорин -М Олимпийский нано-гель биофунгицид 200г (40шт) Баш</t>
  </si>
  <si>
    <t>012155</t>
  </si>
  <si>
    <t>Фитоспорин -М универс.суперраств.паста 100г (30шт) Баш</t>
  </si>
  <si>
    <t>012153</t>
  </si>
  <si>
    <t>Фитоспорин 200г (паста) (40шт)</t>
  </si>
  <si>
    <t>059022</t>
  </si>
  <si>
    <t>Фитоспорин ПроБио 0,1л (30шт) Баш</t>
  </si>
  <si>
    <t>059021</t>
  </si>
  <si>
    <t>Фитоспорин ПроБио 0,5л (14шт) Баш</t>
  </si>
  <si>
    <t>059020</t>
  </si>
  <si>
    <t>Фитоспорин-АС 0,5л унив. биофунгицид (14шт) Баш</t>
  </si>
  <si>
    <t>047050</t>
  </si>
  <si>
    <t>Фитоспорин-М (Набор порошки)/10шт АКЦИЯ</t>
  </si>
  <si>
    <t>012158</t>
  </si>
  <si>
    <t>Фитоспорин-М 10г (100шт) Баш</t>
  </si>
  <si>
    <t>012161</t>
  </si>
  <si>
    <t>Фитоспорин-М 10г (томат) (100шт)</t>
  </si>
  <si>
    <t>012162</t>
  </si>
  <si>
    <t>Фитоспорин-М 30г (40шт) Баш</t>
  </si>
  <si>
    <t>052314</t>
  </si>
  <si>
    <t>Фуршет (стопожог) фл.100мл/19шт ЩА</t>
  </si>
  <si>
    <t>058947</t>
  </si>
  <si>
    <t>Фуфанон 5мл /150шт БиоМастер</t>
  </si>
  <si>
    <t>041527</t>
  </si>
  <si>
    <t>Фуфанон-Нова 10мл /100шт Зас</t>
  </si>
  <si>
    <t>020397</t>
  </si>
  <si>
    <t>Фуфанон-Нова 2мл /200шт Зас</t>
  </si>
  <si>
    <t>020396</t>
  </si>
  <si>
    <t>Фуфанон-Нова 6.5мл/150шт Зас</t>
  </si>
  <si>
    <t>038981</t>
  </si>
  <si>
    <t>Фуфанон-Нова амп.2х2мл /100штЗас</t>
  </si>
  <si>
    <t>044184</t>
  </si>
  <si>
    <t>Хищник (от слизней) 50г/50шт ТЭ</t>
  </si>
  <si>
    <t>012184</t>
  </si>
  <si>
    <t>Хом 40г (150шт) Т/э</t>
  </si>
  <si>
    <t>058543</t>
  </si>
  <si>
    <t>Хорус 2г/200шт Авг</t>
  </si>
  <si>
    <t>055219</t>
  </si>
  <si>
    <t>Хорус ВДГ 2г 30/120шт (Exspert Garden)</t>
  </si>
  <si>
    <t>030404</t>
  </si>
  <si>
    <t>Цветалон 10мл (для продления жизни срезанных цветов)/100шт ВХ</t>
  </si>
  <si>
    <t>012188</t>
  </si>
  <si>
    <t>Цветень 1г (200шт)зас</t>
  </si>
  <si>
    <t>012189</t>
  </si>
  <si>
    <t>Цветень 5г (200шт)зас</t>
  </si>
  <si>
    <t>049764</t>
  </si>
  <si>
    <t>Циркон 1л (12шт)</t>
  </si>
  <si>
    <t>054165</t>
  </si>
  <si>
    <t>Цитовит 1,5мл в микропробирке/500</t>
  </si>
  <si>
    <t>012196</t>
  </si>
  <si>
    <t>Цитовит 1,5мл/500</t>
  </si>
  <si>
    <t>041920</t>
  </si>
  <si>
    <t>Цитокининовая паста 1,5 мл ЛЕТТО (50)</t>
  </si>
  <si>
    <t>044741</t>
  </si>
  <si>
    <t>Чистоцвет 10мл (80) Авг</t>
  </si>
  <si>
    <t>012197</t>
  </si>
  <si>
    <t>Чистоцвет 2мл пакет (200) Авг</t>
  </si>
  <si>
    <t>036281</t>
  </si>
  <si>
    <t>Шарпей 1,5 мл пакет (200шт) Авг</t>
  </si>
  <si>
    <t>021676</t>
  </si>
  <si>
    <t>Шарпей 10мл (80шт) Авг</t>
  </si>
  <si>
    <t>046914</t>
  </si>
  <si>
    <t>Шашка табачная Гефест 220г/30шт</t>
  </si>
  <si>
    <t>046915</t>
  </si>
  <si>
    <t>Шашка табачная ФИТОФТОРник 220г/30шт</t>
  </si>
  <si>
    <t>052313</t>
  </si>
  <si>
    <t>Ширма, КС (500 г/л) (Ревус) 10мл/40шт ЩА</t>
  </si>
  <si>
    <t>052209</t>
  </si>
  <si>
    <t>ЭкстраФлор  №2 для рассады 1г/200шт ДГ</t>
  </si>
  <si>
    <t>041426</t>
  </si>
  <si>
    <t>ЭкстраФлор №1 от тли и трипсов 1г/200шт ДГ</t>
  </si>
  <si>
    <t>041510</t>
  </si>
  <si>
    <t>ЭкстраФлор №11 от клещей 1г/200шт ДГ</t>
  </si>
  <si>
    <t>041509</t>
  </si>
  <si>
    <t>ЭкстраФлор №3 от гусениц 1г/200шт ДГ</t>
  </si>
  <si>
    <t>041425</t>
  </si>
  <si>
    <t>ЭкстраФлор №5 от луковой мухи и крестоцветной блошки 1г/200шт ДГ</t>
  </si>
  <si>
    <t>041511</t>
  </si>
  <si>
    <t>ЭкстраФлор №6 от почвенной мошки 1г/200шт ДГ</t>
  </si>
  <si>
    <t>047341</t>
  </si>
  <si>
    <t>ЭкстраФлор №9 от щитовки и паутинного клеща 1г/200шт ДГ</t>
  </si>
  <si>
    <t>058820</t>
  </si>
  <si>
    <t>Эмистим 0,5мл стимулятори регулятор роста/50шт ЩА</t>
  </si>
  <si>
    <t>045812</t>
  </si>
  <si>
    <t>Энерген Аква для замачивания семян фл.10мл/120шт ТЭ</t>
  </si>
  <si>
    <t>044520</t>
  </si>
  <si>
    <t>Энерген Экстра (10капс)/48шт Т/э</t>
  </si>
  <si>
    <t>054163</t>
  </si>
  <si>
    <t>Эпин-экстра 1мл в микропробирке (500шт)</t>
  </si>
  <si>
    <t>058875</t>
  </si>
  <si>
    <t>Эсперо 1мл (д/защиты хвойн. и лист. пород дер. и кустар.от вред.)/50шт ЩА</t>
  </si>
  <si>
    <t>058876</t>
  </si>
  <si>
    <t>Юнона 5мл (от гусениц и летающих вред.)/40шт ЩА</t>
  </si>
  <si>
    <t>041185</t>
  </si>
  <si>
    <t>Янтарин 100мл (100) Авг</t>
  </si>
  <si>
    <t>060418</t>
  </si>
  <si>
    <t>Янтарин Профи 1л/6шт Авг</t>
  </si>
  <si>
    <t>054891</t>
  </si>
  <si>
    <t>Янтарная кислота 4г/150шт БиоМастер</t>
  </si>
  <si>
    <t>038864</t>
  </si>
  <si>
    <t>Средства от колорадского жука</t>
  </si>
  <si>
    <t>054788</t>
  </si>
  <si>
    <t>Актара 1.2г (150шт) цв.пак ВХ</t>
  </si>
  <si>
    <t>011542</t>
  </si>
  <si>
    <t>Актара 4г (150шт)/15</t>
  </si>
  <si>
    <t>058814</t>
  </si>
  <si>
    <t>Беретта 10мл/50шт ЩА НОВИНКА!</t>
  </si>
  <si>
    <t>058927</t>
  </si>
  <si>
    <t>Беретта 5мл/40шт ЩА НОВИНКА!</t>
  </si>
  <si>
    <t>036867</t>
  </si>
  <si>
    <t>Бусидо 0,5гр/50/400шт ДГ</t>
  </si>
  <si>
    <t>060262</t>
  </si>
  <si>
    <t>Депозит д/обработки клубней картофеля ОТ БОЛЕЗНЕЙ фл (80мл)/19шт ЩА</t>
  </si>
  <si>
    <t>044309</t>
  </si>
  <si>
    <t xml:space="preserve">Жукобор №1/64шт ВХ </t>
  </si>
  <si>
    <t>054789</t>
  </si>
  <si>
    <t>ЖУКОБОР ЭКСТРА на 1 сотку 70шт ВХ</t>
  </si>
  <si>
    <t>047300</t>
  </si>
  <si>
    <t xml:space="preserve">ЖУКОБОР ЭКСТРА на 5 соток(32шт) ВХ НОВИНКА </t>
  </si>
  <si>
    <t>040888</t>
  </si>
  <si>
    <t xml:space="preserve">Жукоед 9мл (80шт) Авг </t>
  </si>
  <si>
    <t>011813</t>
  </si>
  <si>
    <t>Зубр 10мл с дозатором (60шт) зас</t>
  </si>
  <si>
    <t>011814</t>
  </si>
  <si>
    <t>Зубр 1мл (200шт) зас</t>
  </si>
  <si>
    <t>011815</t>
  </si>
  <si>
    <t xml:space="preserve">Зубр 5мл (150шт) зас </t>
  </si>
  <si>
    <t>059889</t>
  </si>
  <si>
    <t>Имидор Про для обработки клубней картофеля фл 10мл/50шт ЩА</t>
  </si>
  <si>
    <t>058216</t>
  </si>
  <si>
    <t>Инсектор Супра 3мл (200шт) ВХ</t>
  </si>
  <si>
    <t>011825</t>
  </si>
  <si>
    <t>Инта-вир  таб. 8г (600шт)</t>
  </si>
  <si>
    <t>011826</t>
  </si>
  <si>
    <t xml:space="preserve">Инта-Ц-М 1таб. 8г (250шт) </t>
  </si>
  <si>
    <t>011829</t>
  </si>
  <si>
    <t>Искра Двойной Эффект 10г табл. (350шт) Т/э</t>
  </si>
  <si>
    <t>011831</t>
  </si>
  <si>
    <t>Искра Золотая от колорад.жука 1мл (700шт) Т/э</t>
  </si>
  <si>
    <t>021669</t>
  </si>
  <si>
    <t>Клотиамет 0,5г х 5шт (40шт) ВХ</t>
  </si>
  <si>
    <t>036520</t>
  </si>
  <si>
    <t>Клубнещит 25мл (30шт) ВХ</t>
  </si>
  <si>
    <t>011864</t>
  </si>
  <si>
    <t>Командор 1мл (350шт) Т/э</t>
  </si>
  <si>
    <t>037669</t>
  </si>
  <si>
    <t>Конфиделин супер 1г/400шт ДГ</t>
  </si>
  <si>
    <t>052773</t>
  </si>
  <si>
    <t>Кораген (Виноград) 2,5мл/120шт НОВИНКА 2020г</t>
  </si>
  <si>
    <t>052523</t>
  </si>
  <si>
    <t>Кораген (Картофель) 1мл 30/120шт НОВИНКА 2020г</t>
  </si>
  <si>
    <t>052774</t>
  </si>
  <si>
    <t>Кораген (Томат) 2мл/120шт НОВИНКА 2020г</t>
  </si>
  <si>
    <t>052775</t>
  </si>
  <si>
    <t>Кораген (Яблоня) 1мл/120шт НОВИНКА 2020г</t>
  </si>
  <si>
    <t>058897</t>
  </si>
  <si>
    <t>Кораген 4 МЛ (2*2) универсал 30шт/120шт (Exspert Garden)</t>
  </si>
  <si>
    <t>049622</t>
  </si>
  <si>
    <t xml:space="preserve">Корадо LITE амп. 4мл (150шт) ВХ </t>
  </si>
  <si>
    <t>044521</t>
  </si>
  <si>
    <t>Молния  Экстра 1,5мл амп.в пак.(350шт) Т/э</t>
  </si>
  <si>
    <t>053514</t>
  </si>
  <si>
    <t>Монарх 800 ВДГ (800г/кг) 100г</t>
  </si>
  <si>
    <t>054973</t>
  </si>
  <si>
    <t>Рембек СТОП ЖУК (инсектицид 6г+прилипатель 12мл) 18г 25/200шт</t>
  </si>
  <si>
    <t>048838</t>
  </si>
  <si>
    <t xml:space="preserve">Рубит РОФАТОКС гранулы от колорад.жука и др.вредителей 0,5кг/20шт </t>
  </si>
  <si>
    <t>060339</t>
  </si>
  <si>
    <t xml:space="preserve">Скутум 100мл/16шт Авг </t>
  </si>
  <si>
    <t>012067</t>
  </si>
  <si>
    <t>Сонет ( амп. 2мл)/350шт</t>
  </si>
  <si>
    <t>012068</t>
  </si>
  <si>
    <t>Сонет + ( фл 10мл)/120шт</t>
  </si>
  <si>
    <t>041307</t>
  </si>
  <si>
    <t>Стожар пакет 40г/100шт ВХ</t>
  </si>
  <si>
    <t>041230</t>
  </si>
  <si>
    <t>Стожар цв. пакет 8г/200шт ВХ</t>
  </si>
  <si>
    <t>016153</t>
  </si>
  <si>
    <t>Табу 10мл (80шт) Авг</t>
  </si>
  <si>
    <t>049450</t>
  </si>
  <si>
    <t xml:space="preserve">Табу ТРИО 4мл+10мл+5мл/24шт Авг </t>
  </si>
  <si>
    <t>000072</t>
  </si>
  <si>
    <t>Танрек 10мл (80шт) Авг</t>
  </si>
  <si>
    <t>012095</t>
  </si>
  <si>
    <t>Танрек 1мл (пакет) жук (200шт) Авг</t>
  </si>
  <si>
    <t>000023</t>
  </si>
  <si>
    <t>Средства от сорняков</t>
  </si>
  <si>
    <t>012710</t>
  </si>
  <si>
    <t>Агрокиллер 500 мл (6шт) Авг</t>
  </si>
  <si>
    <t>049914</t>
  </si>
  <si>
    <t>Агрокиллер 900мл (6шт) Авг</t>
  </si>
  <si>
    <t>058813</t>
  </si>
  <si>
    <t>Бриг 100мл (от сорняков по картофелю, моркови, фасоли)/19шт ЩА</t>
  </si>
  <si>
    <t>060129</t>
  </si>
  <si>
    <t>Грейдер ВГР 100мл/50шт Авг</t>
  </si>
  <si>
    <t>058961</t>
  </si>
  <si>
    <t>Грейдер ВГР 500мл/6шт Авг</t>
  </si>
  <si>
    <t>058877</t>
  </si>
  <si>
    <t>Дамба 100мл (гербицид спл. действия)/19шт ЩА</t>
  </si>
  <si>
    <t>059791</t>
  </si>
  <si>
    <t>Дамба 30мл+Форвард 12мл/27шт ЩА</t>
  </si>
  <si>
    <t>048466</t>
  </si>
  <si>
    <t>Деймос 500мл по газону (15шт) Авг</t>
  </si>
  <si>
    <t>048467</t>
  </si>
  <si>
    <t>Деймос 900мл (6шт) Авг</t>
  </si>
  <si>
    <t>060130</t>
  </si>
  <si>
    <t>Деймос гель 50мл (42шт) Авг</t>
  </si>
  <si>
    <t>011915</t>
  </si>
  <si>
    <t>Лазурит 10г (100шт) Авг</t>
  </si>
  <si>
    <t>011916</t>
  </si>
  <si>
    <t>Лазурит 20г (100шт) Авг</t>
  </si>
  <si>
    <t>059945</t>
  </si>
  <si>
    <t>Лазурит Ультра 9мл/80шт Авг</t>
  </si>
  <si>
    <t>011922</t>
  </si>
  <si>
    <t>Линтур 1,8г (200шт) зас</t>
  </si>
  <si>
    <t>058819</t>
  </si>
  <si>
    <t>Лорнет (По газону и землянике) 3 мл/40шт ЩА</t>
  </si>
  <si>
    <t>049447</t>
  </si>
  <si>
    <t xml:space="preserve">Магнум 4мл/100шт Авг </t>
  </si>
  <si>
    <t>041280</t>
  </si>
  <si>
    <t xml:space="preserve">Миура 4мл (200шт) Авг </t>
  </si>
  <si>
    <t>058872</t>
  </si>
  <si>
    <t>Мохофф 100мл (от мха и сорняка)/46шт Авг</t>
  </si>
  <si>
    <t>035145</t>
  </si>
  <si>
    <t>Отличник амп.пласт.2мл (200шт) зас</t>
  </si>
  <si>
    <t>059118</t>
  </si>
  <si>
    <t>Спрут Экстра ВР (540 г/л) фл.25мл/32шт ЩА</t>
  </si>
  <si>
    <t>052309</t>
  </si>
  <si>
    <t>Спрут Экстра ВР (540 г/л) фл.50мл/27шт ЩА</t>
  </si>
  <si>
    <t>058207</t>
  </si>
  <si>
    <t>Спрут Экстра, ВР (540 г/л) фл.1000мл/16шт ЩА</t>
  </si>
  <si>
    <t>052310</t>
  </si>
  <si>
    <t>Спрут Экстра, ВР (540 г/л) фл.100мл/19шт ЩА</t>
  </si>
  <si>
    <t>040808</t>
  </si>
  <si>
    <t xml:space="preserve">Стриж 22,5г (150шт) зас </t>
  </si>
  <si>
    <t>040810</t>
  </si>
  <si>
    <t>Стриж 45г (100шт) зас</t>
  </si>
  <si>
    <t>040809</t>
  </si>
  <si>
    <t>Стриж 9г (200шт) зас</t>
  </si>
  <si>
    <t>012121</t>
  </si>
  <si>
    <t>Ураган Форте 50мл (96шт) ВХ НЕТ В НАЛИЧИИ</t>
  </si>
  <si>
    <t>036277</t>
  </si>
  <si>
    <t>Хакер 2,5г пакет (150шт) Авг</t>
  </si>
  <si>
    <t>060420</t>
  </si>
  <si>
    <t>Хакер 300 Профи 0,45л/6шт Авг</t>
  </si>
  <si>
    <t>030709</t>
  </si>
  <si>
    <t>Чистогряд 450мл 12шт В/Х</t>
  </si>
  <si>
    <t>044566</t>
  </si>
  <si>
    <t>Чистогряд амп.10мл (100шт) ВХ</t>
  </si>
  <si>
    <t>010905</t>
  </si>
  <si>
    <t>Средства от лет. и полз. насекомых</t>
  </si>
  <si>
    <t>055405</t>
  </si>
  <si>
    <t>Абсолют приманка от мух  15г/100шт (ОМ15)</t>
  </si>
  <si>
    <t>030459</t>
  </si>
  <si>
    <t>Абсолют Супер приманка от муравьев 5г/100шт (АПС5)</t>
  </si>
  <si>
    <t>044570</t>
  </si>
  <si>
    <t>Агита жидкая 200мл/25шт</t>
  </si>
  <si>
    <t>057746</t>
  </si>
  <si>
    <t>Антимоль ARGUS 2-й крючок от моли и кожееда двойная сила  (2шт)/150шт</t>
  </si>
  <si>
    <t>045835</t>
  </si>
  <si>
    <t>Антимоль Аэрозоль Вихрь (210см.куб) 150мл (36шт) Вх</t>
  </si>
  <si>
    <t>010921</t>
  </si>
  <si>
    <t>Антимоль Вихрь пластины (250шт) Вх</t>
  </si>
  <si>
    <t>039490</t>
  </si>
  <si>
    <t>Антимоль Вихрь секции 2шт лаванда (100шт) Вх</t>
  </si>
  <si>
    <t>059707</t>
  </si>
  <si>
    <t>Антимоль Надзор секции 2шт б/з/24шт</t>
  </si>
  <si>
    <t>059708</t>
  </si>
  <si>
    <t>Антимоль Надзор секции 2шт с ароматом лаванды/24шт</t>
  </si>
  <si>
    <t>054892</t>
  </si>
  <si>
    <t>Антимоль, лаванда таблетки 50г/100 шт БиоМастер</t>
  </si>
  <si>
    <t>033784</t>
  </si>
  <si>
    <t>Антимольные пласт. подвесная с маслом лаванды ЧД/100штТ/э</t>
  </si>
  <si>
    <t>057947</t>
  </si>
  <si>
    <t>Антимольные пластины 6шт/30шт Nadzor</t>
  </si>
  <si>
    <t>010932</t>
  </si>
  <si>
    <t>Антимольные шарики ЧД 40г (25/250шт) Т/э</t>
  </si>
  <si>
    <t>055402</t>
  </si>
  <si>
    <t>АРГУС гранулы от мух с феромонами 15гр/100шт</t>
  </si>
  <si>
    <t>057527</t>
  </si>
  <si>
    <t>Аэрозоль Аргус Экстрим от комаров, мошек, слепней 150мл/24шт</t>
  </si>
  <si>
    <t>010942</t>
  </si>
  <si>
    <t>Аэрозоль Клещ-Капут 210 см. куб (24шт) Вх</t>
  </si>
  <si>
    <t>058862</t>
  </si>
  <si>
    <t>Аэрозоль НАДЗОР от клещей 100мл/6шт/24шт</t>
  </si>
  <si>
    <t>058939</t>
  </si>
  <si>
    <t>Аэрозоль НАДЗОР от комаров д/детей 100мл/24шт</t>
  </si>
  <si>
    <t>010944</t>
  </si>
  <si>
    <t>Аэрозоль от моли и кожееда (150мл)/24шт</t>
  </si>
  <si>
    <t>010940</t>
  </si>
  <si>
    <t>Аэрозоль Универсальный от лет. и полз. насек. ЧД 150мл/24шт (02-923)</t>
  </si>
  <si>
    <t>054713</t>
  </si>
  <si>
    <t>Баргузин цв. пакет 30г /150шт ВХ</t>
  </si>
  <si>
    <t>011621</t>
  </si>
  <si>
    <t>Блокбастер Гель от тар. и дом. муравьев 45гр/60 Вх</t>
  </si>
  <si>
    <t>039489</t>
  </si>
  <si>
    <t>Блокбастер Диск-ловушка от тараканов 6шт/24шт Вх</t>
  </si>
  <si>
    <t>044328</t>
  </si>
  <si>
    <t>Блокбастер Домик-ловушка от тараканов 200шт Вх</t>
  </si>
  <si>
    <t>042879</t>
  </si>
  <si>
    <t>Блокбастер Дуст от полз.насекомых 100г/50шт Вх</t>
  </si>
  <si>
    <t>052966</t>
  </si>
  <si>
    <t>Блокбастер СУПЕР концентрат от тараканов,блох,клопов 10мл/30шт ВХ</t>
  </si>
  <si>
    <t>058899</t>
  </si>
  <si>
    <t xml:space="preserve">БОРНЫЕ ШАЙБЫ ДОХС от тараканов и муравьев 10шт/24шт </t>
  </si>
  <si>
    <t>058025</t>
  </si>
  <si>
    <t>Борные шарики от тараканов и муравьев 8 шт Nadzor/35шт</t>
  </si>
  <si>
    <t>052370</t>
  </si>
  <si>
    <t xml:space="preserve">Брос от муравьев 100г/18шт </t>
  </si>
  <si>
    <t>040101</t>
  </si>
  <si>
    <t>Великий воин гель 45г/60шт ВХ Муравьи (желтый)</t>
  </si>
  <si>
    <t>037700</t>
  </si>
  <si>
    <t>Великий воин гель 45г/60шт ВХ Тараканы и муравьи  (СИНИЙ)</t>
  </si>
  <si>
    <t>044308</t>
  </si>
  <si>
    <t xml:space="preserve">Великий Воин гранулы от муравьев 50г/100шт ВХ </t>
  </si>
  <si>
    <t>ИП Зинченко Л.А.</t>
  </si>
  <si>
    <t>г.Воронеж, ул.Чебышева, 13 тел.: +7(473)2100-456(многоканальный),268-41-99(многоканальный), 268-12-72, 268-13-32, 227-13-20</t>
  </si>
  <si>
    <t>Уважаемые покупатели!</t>
  </si>
  <si>
    <t>Для более быстрого обслуживания предлагаем Вам заранее отправлять заявки по электронной почте: semkomagro@mail.ru
Так же Вы можете оформить заказ на нашем сайте www.semkom.net в любое удобное для Вас время.</t>
  </si>
  <si>
    <t>ПРАЙС-ЛИСТ НА 19.04.2024</t>
  </si>
  <si>
    <t>№
п/п</t>
  </si>
  <si>
    <t>Код</t>
  </si>
  <si>
    <t>Наименование</t>
  </si>
  <si>
    <t>Цена</t>
  </si>
  <si>
    <t>Заказ</t>
  </si>
  <si>
    <t>Сумма</t>
  </si>
  <si>
    <t>Фото</t>
  </si>
  <si>
    <t>053968</t>
  </si>
  <si>
    <t>Газонные, многолетние травы, сидераты</t>
  </si>
  <si>
    <t>060330</t>
  </si>
  <si>
    <t>Вика яровая 0,5кг СВТ (30)</t>
  </si>
  <si>
    <t>013280</t>
  </si>
  <si>
    <t>Газон для ленивых Лилипут 2кг/10шт</t>
  </si>
  <si>
    <t>058563</t>
  </si>
  <si>
    <t>Горчица весовая в кг/45кг</t>
  </si>
  <si>
    <t>057588</t>
  </si>
  <si>
    <t>Горчица фасованная 0,5кг/30шт СВ</t>
  </si>
  <si>
    <t>002229</t>
  </si>
  <si>
    <t>Горчица фасованная 1кг/15шт СВ</t>
  </si>
  <si>
    <t>020588</t>
  </si>
  <si>
    <t>Клевер Красный (Луговой) в кг/50кг</t>
  </si>
  <si>
    <t>060331</t>
  </si>
  <si>
    <t>Козлятник 0,5кг СВТ (30)</t>
  </si>
  <si>
    <t>060333</t>
  </si>
  <si>
    <t>Рапс 1кг СВТ (15)</t>
  </si>
  <si>
    <t>060334</t>
  </si>
  <si>
    <t>Тимофеевка луговая 1кг СВТ (12)</t>
  </si>
  <si>
    <t>010671</t>
  </si>
  <si>
    <t>Защита растений, родентициды, инвентарь</t>
  </si>
  <si>
    <t>053979</t>
  </si>
  <si>
    <t>Акция СЗР, родентициды и др.</t>
  </si>
  <si>
    <t>011563</t>
  </si>
  <si>
    <t xml:space="preserve">Амулет (2 таб) 48шт Т/э </t>
  </si>
  <si>
    <t>039483</t>
  </si>
  <si>
    <t xml:space="preserve">Биопрепарат Roetech К-47 средство для  дачных туалетов 946мл/12шт </t>
  </si>
  <si>
    <t>047402</t>
  </si>
  <si>
    <t xml:space="preserve">Биоудобрение "Мягкая Сила " Для Декорат.Деревьев  и Кустарников 5л/4шт </t>
  </si>
  <si>
    <t>049816</t>
  </si>
  <si>
    <t xml:space="preserve">Браслет от комаров д/детей+сменный картридж (100шт) (02-637) ТЭ </t>
  </si>
  <si>
    <t>045830</t>
  </si>
  <si>
    <t xml:space="preserve">Великий Воин СИРОП 100мл /30шт ВХ </t>
  </si>
  <si>
    <t>049462</t>
  </si>
  <si>
    <t>Гель-репеллент NATURE EPIK на эфирн. масл. 50мл/40шт ВХ</t>
  </si>
  <si>
    <t>013761</t>
  </si>
  <si>
    <t>Здравень АКВА Антистресс реген.листьев 0.5л/12шт ВХ</t>
  </si>
  <si>
    <t>041519</t>
  </si>
  <si>
    <t xml:space="preserve">Здравень морковь и корнеплоды 30г (150шт) </t>
  </si>
  <si>
    <t>011807</t>
  </si>
  <si>
    <t xml:space="preserve">Здравень плодовых деревьев и ягодных кустар. 30г (150шт) </t>
  </si>
  <si>
    <t>011830</t>
  </si>
  <si>
    <t>Искра Золотая от колорад.жука 10мл (120шт) Т/э</t>
  </si>
  <si>
    <t>011834</t>
  </si>
  <si>
    <t xml:space="preserve">Искра М от гусениц 10мл  (120шт) Т/э </t>
  </si>
  <si>
    <t>044342</t>
  </si>
  <si>
    <t xml:space="preserve">Комароед 100мл/100шт Авг </t>
  </si>
  <si>
    <t>040353</t>
  </si>
  <si>
    <t xml:space="preserve">Консенто КС 60мл (144шт) </t>
  </si>
  <si>
    <t>046381</t>
  </si>
  <si>
    <t>Крепень по вегетации Opti DOZA 50мл/19шт ВХ  АКЦИЯ</t>
  </si>
  <si>
    <t>047212</t>
  </si>
  <si>
    <t xml:space="preserve">Лаварика спрей от мошки 200мл/25шт ВХ </t>
  </si>
  <si>
    <t>052992</t>
  </si>
  <si>
    <t>Максфорс Ультрагель 20г (6шт/24шт)</t>
  </si>
  <si>
    <t>044522</t>
  </si>
  <si>
    <t>Молния  Экстра 10мл (120шт) Т/э</t>
  </si>
  <si>
    <t>036872</t>
  </si>
  <si>
    <t xml:space="preserve">Мультифлор для огурцов,кабачков,патиссонов 50гр/150шт ДГ </t>
  </si>
  <si>
    <t>036873</t>
  </si>
  <si>
    <t xml:space="preserve">Мультифлор для томатов,перцев,баклажанов 50гр/150шт ДГ </t>
  </si>
  <si>
    <t>011952</t>
  </si>
  <si>
    <t>Муравьед ЭКО 50г (150шт) (Зеленый) Авг ХИТ ПРОДАЖ</t>
  </si>
  <si>
    <t>044316</t>
  </si>
  <si>
    <t>МУХОЕД СУПЕР 10г (200шт) Авг</t>
  </si>
  <si>
    <t>044317</t>
  </si>
  <si>
    <t xml:space="preserve">МУХОЕД СУПЕР 80г (48шт) Авг </t>
  </si>
  <si>
    <t>041512</t>
  </si>
  <si>
    <t xml:space="preserve">МУХОСТОП-приманка декор.упак.4шт/125шт ДГ </t>
  </si>
  <si>
    <t>036875</t>
  </si>
  <si>
    <t xml:space="preserve">Неофрал 10мл/150шт ДГ </t>
  </si>
  <si>
    <t>012282</t>
  </si>
  <si>
    <t>Рубит Зиндан гель от тар.и мур Профи 100г (60шт) АКЦИЯ</t>
  </si>
  <si>
    <t>045839</t>
  </si>
  <si>
    <t>Стожар пакет 100г/50шт ВХ АКЦИЯ</t>
  </si>
  <si>
    <t>046682</t>
  </si>
  <si>
    <t>Удобрение Универсальное (водораств.) 40г/50шт СОТКА АКЦИЯ</t>
  </si>
  <si>
    <t>041972</t>
  </si>
  <si>
    <t xml:space="preserve">Удобрение Четыре сезона Универсальное 1л/6шт Лама Торф АКЦИЯ </t>
  </si>
  <si>
    <t>050233</t>
  </si>
  <si>
    <t>Фас гель 75мл (70шт) Кп АКЦИЯ</t>
  </si>
  <si>
    <t>012160</t>
  </si>
  <si>
    <t xml:space="preserve">Фитоспорин-М 10г (огурец) (100шт) АКЦИЯ </t>
  </si>
  <si>
    <t>036880</t>
  </si>
  <si>
    <t>Хомоксил 10гр/200шт ДГ АКЦИЯ</t>
  </si>
  <si>
    <t>037230</t>
  </si>
  <si>
    <t>Ци-Альфа 1мл (200шт) ДГ АКЦИЯ</t>
  </si>
  <si>
    <t>050225</t>
  </si>
  <si>
    <t>Экобактер Терра д/комнатных и садовых цветов 0,25л/35шт АКЦИЯ</t>
  </si>
  <si>
    <t>050224</t>
  </si>
  <si>
    <t>Экобактер Терра д/комнатных и садовых цветов 0,5л/20шт АКЦИЯ</t>
  </si>
  <si>
    <t>012322</t>
  </si>
  <si>
    <t>Удобрения, грунты</t>
  </si>
  <si>
    <t>047322</t>
  </si>
  <si>
    <t>33 Богатыря (почвооздаравливающ.микробиол.препарат) 1л/18шт</t>
  </si>
  <si>
    <t>059025</t>
  </si>
  <si>
    <t>33 Богатыря гранулированный 0,8кг (12шт) Баш НОВИНКА</t>
  </si>
  <si>
    <t>053306</t>
  </si>
  <si>
    <t>АгроПерлит 1л/12шт PROROST</t>
  </si>
  <si>
    <t>012716</t>
  </si>
  <si>
    <t>Агроперлит 2,5л/40шт Лама Торф</t>
  </si>
  <si>
    <t>012725</t>
  </si>
  <si>
    <t>Азофоска с микроэлементами 1к/25шт Факториал</t>
  </si>
  <si>
    <t>058948</t>
  </si>
  <si>
    <t>Акварин для Гортензий 0,5кг дой-пак/12шт БХЗ</t>
  </si>
  <si>
    <t>059368</t>
  </si>
  <si>
    <t>Акварин для рассады 0,5кг дой-пак/12шт БХЗ</t>
  </si>
  <si>
    <t>058908</t>
  </si>
  <si>
    <t>Акварин универсальный 0,5кг дой-пак/12шт БХЗ</t>
  </si>
  <si>
    <t>059371</t>
  </si>
  <si>
    <t>Акварин Хвойный 0,5кг дой-пак/12шт БХЗ</t>
  </si>
  <si>
    <t>012342</t>
  </si>
  <si>
    <t>Биогрунт "для кактусов и Суккулентов" 2.5л/15шт</t>
  </si>
  <si>
    <t>059842</t>
  </si>
  <si>
    <t>Биогрунт "Для Комнатных,Балконных,Садовых раст.и цветов " 10л/8шт</t>
  </si>
  <si>
    <t>059841</t>
  </si>
  <si>
    <t>Биогрунт "Для Комнатных,Балконных,Садовых раст.и цветов " 5л/10шт</t>
  </si>
  <si>
    <t>012329</t>
  </si>
  <si>
    <t>БиоГрунт "для Орхидей" 2,5/15шт</t>
  </si>
  <si>
    <t>059277</t>
  </si>
  <si>
    <t>Биогрунт "Для Пальм,Фикусов,Юкк,Драцен и др.декор-лиственных растений" 10л/8шт</t>
  </si>
  <si>
    <t>059276</t>
  </si>
  <si>
    <t>Биогрунт "Для Роз,Примул,Камелий и др.декор-цветущих растений"10л/8шт</t>
  </si>
  <si>
    <t>012333</t>
  </si>
  <si>
    <t>БиоГрунт "Для фиалок" 2,5л/15шт</t>
  </si>
  <si>
    <t>012335</t>
  </si>
  <si>
    <t>БиоГрунт "Универсальный" 10л (8шт)</t>
  </si>
  <si>
    <t>012336</t>
  </si>
  <si>
    <t>БиоГрунт "Универсальный" 20л</t>
  </si>
  <si>
    <t>012337</t>
  </si>
  <si>
    <t>БиоГрунт "Универсальный" 5л (10шт)</t>
  </si>
  <si>
    <t>012338</t>
  </si>
  <si>
    <t>БиоГрунт "Цветочный " 10л (8шт)</t>
  </si>
  <si>
    <t>012339</t>
  </si>
  <si>
    <t>БиоГрунт "Цветочный " 20л</t>
  </si>
  <si>
    <t>012341</t>
  </si>
  <si>
    <t>БиоГрунт "Цветочный " 5л (10шт)</t>
  </si>
  <si>
    <t>052379</t>
  </si>
  <si>
    <t>Биогумус Флоризель 2кг/10шт БиоМастер</t>
  </si>
  <si>
    <t>011606</t>
  </si>
  <si>
    <t>Бионекс 1 Хозяин -Батюшка 1кг гумусный обоготитель/15шт</t>
  </si>
  <si>
    <t>011607</t>
  </si>
  <si>
    <t>Бионекс-1, ферментированный куриный помет 2кг(8шт)</t>
  </si>
  <si>
    <t>044292</t>
  </si>
  <si>
    <t>Вермикулит 2,5л/15шт Лама Торф</t>
  </si>
  <si>
    <t>058928</t>
  </si>
  <si>
    <t>Гера для Голубики 0,9кг/25шт</t>
  </si>
  <si>
    <t>049925</t>
  </si>
  <si>
    <t xml:space="preserve">ГЕРА для Картофеля,Моркови и Свеклы 0,9кг/25шт </t>
  </si>
  <si>
    <t>049062</t>
  </si>
  <si>
    <t xml:space="preserve">ГЕРА для Картофеля,Моркови и Свеклы 2,3кг/10шт </t>
  </si>
  <si>
    <t>050316</t>
  </si>
  <si>
    <t>ГЕРА для Лука и Чеснока  и Луковичных цветов 0,9кг/25шт</t>
  </si>
  <si>
    <t>041927</t>
  </si>
  <si>
    <t>ГЕРА для Овощей и Зеленых культур 0,9кг/25шт</t>
  </si>
  <si>
    <t>012354</t>
  </si>
  <si>
    <t>Гера для Огурцов и Кабачков (гуматизированное)0,5кг (30шт)</t>
  </si>
  <si>
    <t>012355</t>
  </si>
  <si>
    <t>ГЕРА для Перцев и Томатов (гуматизированное) 0,5кг (30шт)</t>
  </si>
  <si>
    <t>050577</t>
  </si>
  <si>
    <t>ГЕРА для Плодовых и Ягодных культур 0,9кг/25шт НОВИНКА !!!</t>
  </si>
  <si>
    <t>050205</t>
  </si>
  <si>
    <t>Гера для Роз 0,9кг/25шт</t>
  </si>
  <si>
    <t>012468</t>
  </si>
  <si>
    <t xml:space="preserve">ГЕРА Калий Хлористый (Калийное) 0,9кг/25шт </t>
  </si>
  <si>
    <t>049064</t>
  </si>
  <si>
    <t>ГЕРА Селитра (Азотное) 0,9кг/25шт НОВИНКА !!!</t>
  </si>
  <si>
    <t>049066</t>
  </si>
  <si>
    <t>ГЕРА Суперфосфат (Фосфорное) 0,9кг/25шт НОВИНКА !!!</t>
  </si>
  <si>
    <t>012362</t>
  </si>
  <si>
    <t>ГЕРА универсальное 0,9кг (25шт)</t>
  </si>
  <si>
    <t>012365</t>
  </si>
  <si>
    <t>Гера Хвойное 0,9кг/25шт</t>
  </si>
  <si>
    <t>012368</t>
  </si>
  <si>
    <t>Грунт "Для Рассады Универсальный" 10л /5шт Лама Торф</t>
  </si>
  <si>
    <t>012367</t>
  </si>
  <si>
    <t>Грунт "Для Рассады Универсальный" 20л ЛамаТорф</t>
  </si>
  <si>
    <t>012369</t>
  </si>
  <si>
    <t>Грунт "Для Рассады Универсальный" 5л /5шт Лама Торф</t>
  </si>
  <si>
    <t>033927</t>
  </si>
  <si>
    <t>Грунт "Для Рассады Универсальный" 60л Лама Торф/45шт</t>
  </si>
  <si>
    <t>012370</t>
  </si>
  <si>
    <t>Грунт "Для Томатов, перца, баклажанов" 10л /5шт Лама Торф</t>
  </si>
  <si>
    <t>012371</t>
  </si>
  <si>
    <t>Грунт "Для Томатов, перца, баклажанов" 20л Лама Торф</t>
  </si>
  <si>
    <t>052979</t>
  </si>
  <si>
    <t>Грунт 3D+ Универсальный 10л/8шт Гера</t>
  </si>
  <si>
    <t>043976</t>
  </si>
  <si>
    <t>Грунт 3D+ универсальный 25л Гера</t>
  </si>
  <si>
    <t>034861</t>
  </si>
  <si>
    <t>Грунт 3D+ универсальный 5л/10шт Гера</t>
  </si>
  <si>
    <t>043897</t>
  </si>
  <si>
    <t>Грунт 3D+ Цветочный 25л Гера</t>
  </si>
  <si>
    <t>047681</t>
  </si>
  <si>
    <t>Грунт 3D+Цветочный 5л Гера(10шт)</t>
  </si>
  <si>
    <t>055708</t>
  </si>
  <si>
    <t>Грунт KEVA BIOTERRA д/рассады и овощей 40л Гера</t>
  </si>
  <si>
    <t>043977</t>
  </si>
  <si>
    <t>Грунт KEVA BIOTERRA универсал 40л Гера</t>
  </si>
  <si>
    <t>047129</t>
  </si>
  <si>
    <t>Грунт KEVA BIOTERRA универсал.10л/8  Гера</t>
  </si>
  <si>
    <t>039716</t>
  </si>
  <si>
    <t>Грунт KEVA BIOTERRA универсал.20л Гера</t>
  </si>
  <si>
    <t>049811</t>
  </si>
  <si>
    <t>Грунт Агрикола Универсальный 10л ТЭ</t>
  </si>
  <si>
    <t>058370</t>
  </si>
  <si>
    <t>Грунт для Бегоний "Торфяная поляна" 5л РТК</t>
  </si>
  <si>
    <t>058369</t>
  </si>
  <si>
    <t>Грунт для Роз"Торфяная поляна" 5л РТК</t>
  </si>
  <si>
    <t>034505</t>
  </si>
  <si>
    <t>Грунт Живая земля (цветочная ) 50л.</t>
  </si>
  <si>
    <t>012462</t>
  </si>
  <si>
    <t>Грунт Живая земля (цветочная) 25л</t>
  </si>
  <si>
    <t>012384</t>
  </si>
  <si>
    <t>Грунт Земля-Матушка "Универсал" 15л БАШ</t>
  </si>
  <si>
    <t>050349</t>
  </si>
  <si>
    <t>Грунт Земля-Матушка "Универсал" 3л/4шт БАШ</t>
  </si>
  <si>
    <t>050348</t>
  </si>
  <si>
    <t>Грунт Земля-Матушка "Цветочная" 3л/4шт БАШ</t>
  </si>
  <si>
    <t>012420</t>
  </si>
  <si>
    <t>Грунт Наша Дача "Для комнатных цветов" 10л /5шт Лама Торф</t>
  </si>
  <si>
    <t>032097</t>
  </si>
  <si>
    <t>Грунт Наша Дача "Для комнатных цветов" 2,5л /12шт Лама Торф</t>
  </si>
  <si>
    <t>012421</t>
  </si>
  <si>
    <t>Грунт Наша Дача "Для комнатных цветов" 5л /5шт Лама Торф</t>
  </si>
  <si>
    <t>036160</t>
  </si>
  <si>
    <t>Грунт Наша Дача "Овощная грядка" 10л Лама Торф</t>
  </si>
  <si>
    <t>036157</t>
  </si>
  <si>
    <t>Грунт Наша Дача "Цветочная поляна" 10л /5шт Лама Торф</t>
  </si>
  <si>
    <t>059843</t>
  </si>
  <si>
    <t>Грунт ПРОФИ ЭКО универсальный 10л/8шт Гера</t>
  </si>
  <si>
    <t>047339</t>
  </si>
  <si>
    <t>Грунт Флорика "Азалия-Камелия" 2,5л /12шт Лама Торф НОВИНКА!!!</t>
  </si>
  <si>
    <t>047046</t>
  </si>
  <si>
    <t>Грунт Флорика "Герань" 2,5л /12шт Лама Торф НОВИНКА!!!</t>
  </si>
  <si>
    <t>036130</t>
  </si>
  <si>
    <t>Грунт Флорика "Орхидея" 2,5л/10шт Лама Торф</t>
  </si>
  <si>
    <t>036131</t>
  </si>
  <si>
    <t>Грунт Флорика "Профи Универсал" 5л/5шт Лама Торф</t>
  </si>
  <si>
    <t>044567</t>
  </si>
  <si>
    <t>Грунт Флорика "Фиалка" 2,5л/12шт Лама Торф</t>
  </si>
  <si>
    <t>044568</t>
  </si>
  <si>
    <t>Грунт Флорика "Фикус" 2,5л/12шт Лама Торф</t>
  </si>
  <si>
    <t>047662</t>
  </si>
  <si>
    <t>Грунт Флорика "Цитрус" 5л/5шт Лама Торф</t>
  </si>
  <si>
    <t>013618</t>
  </si>
  <si>
    <t>Грунт Четыре сезона "Универсал" 10л /5шт ЛамаТорф</t>
  </si>
  <si>
    <t>049848</t>
  </si>
  <si>
    <t>Гуматизированное комплексное  (Азофоска) 0,8кг/25шт Гера НОВИНКА!!!</t>
  </si>
  <si>
    <t>012445</t>
  </si>
  <si>
    <t>Гуматизированный карбамид 0,8кг/25шт Гера</t>
  </si>
  <si>
    <t>049849</t>
  </si>
  <si>
    <t>Гуматизированный суперфосфат 0,8кг/25шт Гера НОВИНКА!!!</t>
  </si>
  <si>
    <t>011720</t>
  </si>
  <si>
    <t>Гуми-Оми Азот "Мочевина" 0,5кг (25шт)</t>
  </si>
  <si>
    <t>011722</t>
  </si>
  <si>
    <t>Гуми-Оми Весенний 1кг/15шт</t>
  </si>
  <si>
    <t>011725</t>
  </si>
  <si>
    <t>Гуми-Оми Земляника,клубника,малина,смородина 0,7кг/20шт</t>
  </si>
  <si>
    <t>011727</t>
  </si>
  <si>
    <t>Гуми-Оми Калий "Сульфат калия"0,5кг (25шт)</t>
  </si>
  <si>
    <t>011731</t>
  </si>
  <si>
    <t>Гуми-Оми лук,чеснок 0,7 кг/20шт</t>
  </si>
  <si>
    <t>011734</t>
  </si>
  <si>
    <t>Гуми-Оми Овощи,ягоды,цветы 0,7кг/20шт</t>
  </si>
  <si>
    <t>011737</t>
  </si>
  <si>
    <t>Гуми-Оми Осенний 1кг/15шт</t>
  </si>
  <si>
    <t>011738</t>
  </si>
  <si>
    <t>Гуми-Оми Розы 0,5кг (25шт)</t>
  </si>
  <si>
    <t>011739</t>
  </si>
  <si>
    <t>Гуми-Оми томат, баклажан, перец 0,7кг/20шт</t>
  </si>
  <si>
    <t>059024</t>
  </si>
  <si>
    <t>Гуми-Оми Универсальное гранулы 0,8кг (12шт) Баш НОВИНКА</t>
  </si>
  <si>
    <t>011741</t>
  </si>
  <si>
    <t>Гуми-Оми Фосфор "Суперфосфат" 0,5кг (25шт)</t>
  </si>
  <si>
    <t>060402</t>
  </si>
  <si>
    <t>Диатомит садовый 1л/12шт СВТ</t>
  </si>
  <si>
    <t>034500</t>
  </si>
  <si>
    <t>Дренаж Богатырь мелкий 2,5л /15 Лама Торф</t>
  </si>
  <si>
    <t>012454</t>
  </si>
  <si>
    <t>Дренаж крупный 2л /10шт Баш</t>
  </si>
  <si>
    <t>012448</t>
  </si>
  <si>
    <t>Дренаж средний 1л/18шт Баш</t>
  </si>
  <si>
    <t>050586</t>
  </si>
  <si>
    <t>Зола Древесная гранул. 1кг/20шт Лама Торф</t>
  </si>
  <si>
    <t>048448</t>
  </si>
  <si>
    <t>Зола Древесная гранул. 1кг/25шт Факториал</t>
  </si>
  <si>
    <t>043773</t>
  </si>
  <si>
    <t>Известняковая (Доломитовая) мука 5кг/6шт Факториал</t>
  </si>
  <si>
    <t>020430</t>
  </si>
  <si>
    <t>Известняковая мука (Доломитовая) с магнием 3кг (6шт) БХЗ</t>
  </si>
  <si>
    <t>012466</t>
  </si>
  <si>
    <t>Исполин универсальный 2л/10</t>
  </si>
  <si>
    <t>055015</t>
  </si>
  <si>
    <t>Калий Хлористый 1кг (25шт) БиоМастер</t>
  </si>
  <si>
    <t>043768</t>
  </si>
  <si>
    <t>Калийная смесь с микроэлементами 1кг/25шт Факториал</t>
  </si>
  <si>
    <t>052386</t>
  </si>
  <si>
    <t>Калимаг гумат. 1кг/25шт БиоМастер</t>
  </si>
  <si>
    <t>043766</t>
  </si>
  <si>
    <t>Карбамид с микроэлементами 0,8кг/25шт Факториал</t>
  </si>
  <si>
    <t>044258</t>
  </si>
  <si>
    <t>Карбамид с микроэлементами 2кг/10шт Факториал</t>
  </si>
  <si>
    <t>052383</t>
  </si>
  <si>
    <t>Картофельная формула 1кг/25шт БиоМастер</t>
  </si>
  <si>
    <t>054890</t>
  </si>
  <si>
    <t>Картофельная формула 2,5кг/10шт БиоМастер</t>
  </si>
  <si>
    <t>033312</t>
  </si>
  <si>
    <t>Кокосовое волокно 0.7л/25шт</t>
  </si>
  <si>
    <t>033314</t>
  </si>
  <si>
    <t>Кокосовые чипсы 0.7л/25шт</t>
  </si>
  <si>
    <t>033316</t>
  </si>
  <si>
    <t>Кокосовый брикет Орехнин-1 380гр (4л)/40шт Nekura</t>
  </si>
  <si>
    <t>059050</t>
  </si>
  <si>
    <t>Кокосовый брикет Орехнин-1 650гр (9л)/24шт Nekura</t>
  </si>
  <si>
    <t>047284</t>
  </si>
  <si>
    <t>Кокосовый брикет Орхидея 4л/30шт PLANT!T</t>
  </si>
  <si>
    <t>052381</t>
  </si>
  <si>
    <t>Конский перегной Флоризель гран. 2кг/10шт БиоМастер</t>
  </si>
  <si>
    <t>055222</t>
  </si>
  <si>
    <t>Кора лиственницы 60л фр. 10-30мм Наш кедр</t>
  </si>
  <si>
    <t>060435</t>
  </si>
  <si>
    <t>Кора лиственницы 60л фр. 20-50мм Наш кедр</t>
  </si>
  <si>
    <t>060454</t>
  </si>
  <si>
    <t>Кора лиственных пород 60л фр. 40-100мм Наш кедр</t>
  </si>
  <si>
    <t>033318</t>
  </si>
  <si>
    <t>Кора сосны 0.7л/25шт Сады Аурики</t>
  </si>
  <si>
    <t>046388</t>
  </si>
  <si>
    <t>Кора сосны 2л/15шт Факториал НОВИНКА!!!</t>
  </si>
  <si>
    <t>043776</t>
  </si>
  <si>
    <t>Куриный помет гранул.2кг/10шт Агрос</t>
  </si>
  <si>
    <t>059026</t>
  </si>
  <si>
    <t>Микориза Кормилица гранулированная 0,8кг (12шт) БАШ НОВИНКА!!!</t>
  </si>
  <si>
    <t>059112</t>
  </si>
  <si>
    <t>Монофосфат калия 0.5кг/16шт Фертика</t>
  </si>
  <si>
    <t>060121</t>
  </si>
  <si>
    <t>Монофосфат калия 300г/20шт Агрос</t>
  </si>
  <si>
    <t>047054</t>
  </si>
  <si>
    <t>Мох Сфагнум (таежный) 1л/10шт НОВИНКА!!!</t>
  </si>
  <si>
    <t>033320</t>
  </si>
  <si>
    <t>Мох Сфагнум 0,7л/40шт Сады Аурики</t>
  </si>
  <si>
    <t>012510</t>
  </si>
  <si>
    <t>Нитрофоска с микроэлементами 1кг (25шт) Факториал</t>
  </si>
  <si>
    <t>054200</t>
  </si>
  <si>
    <t>Нутривант Плюс Комнатные балконные цветы 19-19-19 1кг/10шт</t>
  </si>
  <si>
    <t>059130</t>
  </si>
  <si>
    <t>Осмокот Exact High K (5-6м) 1кг/12шт</t>
  </si>
  <si>
    <t>054205</t>
  </si>
  <si>
    <t>Осмокот Блюм 12-7-18 + ТЕ (2-3м) 1кг/10шт</t>
  </si>
  <si>
    <t>054203</t>
  </si>
  <si>
    <t>Осмокот Про 17-11-10 + 2мэ (3-4м) 1кг/10шт</t>
  </si>
  <si>
    <t>056979</t>
  </si>
  <si>
    <t>Пеностекло для Орхидей 2л/20шт Агрос</t>
  </si>
  <si>
    <t>060403</t>
  </si>
  <si>
    <t>Перлит 10л СВТ</t>
  </si>
  <si>
    <t>060399</t>
  </si>
  <si>
    <t>Перлит 5л/5шт БиоМастер</t>
  </si>
  <si>
    <t>060400</t>
  </si>
  <si>
    <t>Почвобрикет Бегония 2,5л круг/33шт БиоМастер</t>
  </si>
  <si>
    <t>060050</t>
  </si>
  <si>
    <t>Почвобрикет Герань 2,5л круг. БиоМастер</t>
  </si>
  <si>
    <t>054079</t>
  </si>
  <si>
    <t>Почвобрикет Дивная петуния 10л/8шт с гидрогелем Биомастер</t>
  </si>
  <si>
    <t>058354</t>
  </si>
  <si>
    <t>Почвобрикет Крепкая рассада 10л/8шт Биомастер</t>
  </si>
  <si>
    <t>054073</t>
  </si>
  <si>
    <t>Почвобрикет Пальма 2,5л круг БиоМастер</t>
  </si>
  <si>
    <t>054074</t>
  </si>
  <si>
    <t>Почвобрикет Роза 2,5л круг БиоМастер</t>
  </si>
  <si>
    <t>057443</t>
  </si>
  <si>
    <t>Почвобрикет Сенполия 2,5л круг. БиоМастер</t>
  </si>
  <si>
    <t>058355</t>
  </si>
  <si>
    <t>Почвобрикет Томат и перец 10л/8шт Биомастер</t>
  </si>
  <si>
    <t>058356</t>
  </si>
  <si>
    <t>Почвобрикет торф верховой кислый 10л/8шт Биомастер</t>
  </si>
  <si>
    <t>058357</t>
  </si>
  <si>
    <t>Почвобрикет торф верховой раскисленный 10л/8шт Биомастер</t>
  </si>
  <si>
    <t>052403</t>
  </si>
  <si>
    <t>Почвобрикет Универсальный 10л/8шт БиоМастер</t>
  </si>
  <si>
    <t>054080</t>
  </si>
  <si>
    <t>Почвобрикет Универсальный 40л БиоМастер</t>
  </si>
  <si>
    <t>052406</t>
  </si>
  <si>
    <t>Почвобрикет Универсальный 5л/14шт БиоМастер</t>
  </si>
  <si>
    <t>052404</t>
  </si>
  <si>
    <t>Почвобрикет Цветочный сад 10л/8шт БиоМастер</t>
  </si>
  <si>
    <t>052405</t>
  </si>
  <si>
    <t>Почвобрикет Цветочный сад 5л/14шт БиоМастер</t>
  </si>
  <si>
    <t>057740</t>
  </si>
  <si>
    <t>Сапропель контейнер 700гр/27шт</t>
  </si>
  <si>
    <t>052562</t>
  </si>
  <si>
    <t>Сапропель Флоризель гран. 2кг/10шт БиоМастер</t>
  </si>
  <si>
    <t>043767</t>
  </si>
  <si>
    <t>Селитра аммиачная с микроэлементами 1кг/25шт Факториал</t>
  </si>
  <si>
    <t>036547</t>
  </si>
  <si>
    <t>Селитра калиевая (калий азотнокислый) 0,5кг (40шт) БХЗ</t>
  </si>
  <si>
    <t>020421</t>
  </si>
  <si>
    <t>Селитра кальциевая (нитрат кальция) 1кг /15шт БХЗ</t>
  </si>
  <si>
    <t>060449</t>
  </si>
  <si>
    <t>Селитра Кальций-Аммиачная 0.9кг (30шт) БХЗ</t>
  </si>
  <si>
    <t>052526</t>
  </si>
  <si>
    <t>Селитра магниевая (Нитрат магния) 0.5кг (40шт) БХЗ</t>
  </si>
  <si>
    <t>058911</t>
  </si>
  <si>
    <t>Селитра Магний-Аммиачная 0.9кг (30шт) БХЗ</t>
  </si>
  <si>
    <t>058378</t>
  </si>
  <si>
    <t>Субстрат Орхидея и эпифитные 2,5л дой-пак/10шт БХЗ</t>
  </si>
  <si>
    <t>033310</t>
  </si>
  <si>
    <t>Субстрат Орхидея Профи 1л/22шт Сады Аурики</t>
  </si>
  <si>
    <t>033311</t>
  </si>
  <si>
    <t>Субстрат Фиалка 1л/16шт</t>
  </si>
  <si>
    <t>052387</t>
  </si>
  <si>
    <t xml:space="preserve">Сульфат аммония 1кг/25шт БиоМастер </t>
  </si>
  <si>
    <t>020428</t>
  </si>
  <si>
    <t>Сульфат калия (калий сернокислый) 0.9кг (15шт) БХЗ</t>
  </si>
  <si>
    <t>012520</t>
  </si>
  <si>
    <t>Сульфат калия (калий сернокислый) гранулы 0,9кг/25шт Гера</t>
  </si>
  <si>
    <t>052384</t>
  </si>
  <si>
    <t xml:space="preserve">Суперфосфат гель 500мл/12шт  БиоМастер </t>
  </si>
  <si>
    <t>012526</t>
  </si>
  <si>
    <t>Суперфосфат двойной (фосфорное) 0,9кг/25шт Гера</t>
  </si>
  <si>
    <t>043769</t>
  </si>
  <si>
    <t>Суперфосфат с микроэлементами 1кг/25шт Факториал</t>
  </si>
  <si>
    <t>039467</t>
  </si>
  <si>
    <t>Торф Башкирский Черноземный 5л БАШ</t>
  </si>
  <si>
    <t>012536</t>
  </si>
  <si>
    <t>Торф нейтральный (низинный) 10л/5шт Лама Торф</t>
  </si>
  <si>
    <t>036145</t>
  </si>
  <si>
    <t>Торф нейтральный 20л Лама Торф</t>
  </si>
  <si>
    <t>036147</t>
  </si>
  <si>
    <t>Торф нейтральный 42л Лама Торф</t>
  </si>
  <si>
    <t>016421</t>
  </si>
  <si>
    <t>Торф нейтральный 60л Лама Торф</t>
  </si>
  <si>
    <t>059298</t>
  </si>
  <si>
    <t>Уголь древесный крупн.фракц.0,5л/25шт Сады Аурики</t>
  </si>
  <si>
    <t>049096</t>
  </si>
  <si>
    <t>Удобрение АгроМастер (красн) 10-18-32 з/п 500г АгроМ</t>
  </si>
  <si>
    <t>055010</t>
  </si>
  <si>
    <t>Удобрение Ароматная клубника 1,2кг/5шт БиоМастер</t>
  </si>
  <si>
    <t>052397</t>
  </si>
  <si>
    <t>Удобрение Большой помидор 1,2кг/5шт БиоМастер</t>
  </si>
  <si>
    <t>044606</t>
  </si>
  <si>
    <t>Удобрение Борофоска 1кг/25шт Факториал</t>
  </si>
  <si>
    <t>057399</t>
  </si>
  <si>
    <t>Удобрение для Винограда 0,9кг/20шт Флора-Ф</t>
  </si>
  <si>
    <t>044605</t>
  </si>
  <si>
    <t>Удобрение для Газонов 2,5кг с микроэл./10шт Агрос</t>
  </si>
  <si>
    <t>044095</t>
  </si>
  <si>
    <t>Удобрение для Картофеля 1кг с микроэл./25шт Агрос</t>
  </si>
  <si>
    <t>055090</t>
  </si>
  <si>
    <t>Удобрение для Картофеля с микроэлементами 2,5кг/10шт Агрос</t>
  </si>
  <si>
    <t>052415</t>
  </si>
  <si>
    <t>Удобрение для Клубники и Земляники 0,9кг/25шт Life</t>
  </si>
  <si>
    <t>043772</t>
  </si>
  <si>
    <t>Удобрение для Клубники и Земляники с микроэл. 1кг/25шт Агрос</t>
  </si>
  <si>
    <t>044097</t>
  </si>
  <si>
    <t>Удобрение для Лука и Чеснока с микроэл. 1кг/25шт Агрос</t>
  </si>
  <si>
    <t>044313</t>
  </si>
  <si>
    <t>Удобрение для Огурцов и Кабачков с микроэл. 1кг/25шт Агрос</t>
  </si>
  <si>
    <t>044096</t>
  </si>
  <si>
    <t>Удобрение для Плодовых деревьев и Ягод. кустар. с микроэл. 1кг/25шт Агрос</t>
  </si>
  <si>
    <t>043771</t>
  </si>
  <si>
    <t>Удобрение для Томатов,Перцев и Баклажанов 1кг/25шт Агрос</t>
  </si>
  <si>
    <t>044314</t>
  </si>
  <si>
    <t>Удобрение для Хвойных 2,5кг с микроэл./10шт Агрос</t>
  </si>
  <si>
    <t>057998</t>
  </si>
  <si>
    <t>Удобрение для Цветов 0,9кг с микроэл./25шт Агрос</t>
  </si>
  <si>
    <t>041439</t>
  </si>
  <si>
    <t>Удобрение Зеленая игла от побурения хвои 1кг (10шт) БХЗ</t>
  </si>
  <si>
    <t>054888</t>
  </si>
  <si>
    <t>Удобрение Изумрудные хвойные компл. 1,2кг/5шт БиоМастер</t>
  </si>
  <si>
    <t>037197</t>
  </si>
  <si>
    <t>Удобрение Калимагнезия 0,9кг (15шт) БХЗ</t>
  </si>
  <si>
    <t>052565</t>
  </si>
  <si>
    <t>Удобрение Клубничный рекорд 1 кг БиоМастер</t>
  </si>
  <si>
    <t>054084</t>
  </si>
  <si>
    <t>Удобрение Красный богатырь 1кг/25шт БиоМастер</t>
  </si>
  <si>
    <t>046684</t>
  </si>
  <si>
    <t>Удобрение Любо-Зелено для Газона 500мл /15шт</t>
  </si>
  <si>
    <t>053342</t>
  </si>
  <si>
    <t>Удобрение Навоз конский гранулированный 2л/12шт</t>
  </si>
  <si>
    <t>055040</t>
  </si>
  <si>
    <t>Удобрение Ому Весеннее 1кг/15шт БХЗ</t>
  </si>
  <si>
    <t>055042</t>
  </si>
  <si>
    <t>Удобрение ОМУ Газонное 2,5кг/5шт БХЗ</t>
  </si>
  <si>
    <t>020426</t>
  </si>
  <si>
    <t>Удобрение ОМУ Газонное-Осень 5кг (4шт) БХЗ</t>
  </si>
  <si>
    <t>052007</t>
  </si>
  <si>
    <t>Удобрение ОМУ для Винограда 1 кг пакет (30шт) БХЗ</t>
  </si>
  <si>
    <t>052006</t>
  </si>
  <si>
    <t>Удобрение ОМУ для Винограда Элит 2,5 кг (5шт) БХЗ</t>
  </si>
  <si>
    <t>058949</t>
  </si>
  <si>
    <t>Удобрение ОМУ для Томатов,Перцев,Баклажанов 1кг/30шт БХЗ</t>
  </si>
  <si>
    <t>057408</t>
  </si>
  <si>
    <t>Удобрение ОМУ для Ягодных и плодовых культур 1кг/15шт БХЗ</t>
  </si>
  <si>
    <t>040646</t>
  </si>
  <si>
    <t>Удобрение ОМУ Картофельное 3кг (3шт) БХЗ</t>
  </si>
  <si>
    <t>036839</t>
  </si>
  <si>
    <t>Удобрение ОМУ Универсал 1кг (15шт) БХЗ</t>
  </si>
  <si>
    <t>020424</t>
  </si>
  <si>
    <t>Удобрение ОМУ Универсал 3кг (3шт) БХЗ</t>
  </si>
  <si>
    <t>057748</t>
  </si>
  <si>
    <t>Удобрение ОМУ Хвойное 1кг (30шт) БХЗ</t>
  </si>
  <si>
    <t>055142</t>
  </si>
  <si>
    <t>Удобрение ОМУ Хвойные Элит 2,5кг (5шт) БХЗ</t>
  </si>
  <si>
    <t>052563</t>
  </si>
  <si>
    <t>Удобрение Сладкий виноград 1,2кг/5шт БиоМастер</t>
  </si>
  <si>
    <t>055013</t>
  </si>
  <si>
    <t>Удобрение Сочные плодовые 1,2кг/5шт БиоМастер</t>
  </si>
  <si>
    <t>044312</t>
  </si>
  <si>
    <t>Удобрение Универсальное 1кг с микроэл./25шт Агрос</t>
  </si>
  <si>
    <t>052388</t>
  </si>
  <si>
    <t xml:space="preserve">Удобрение Фосфоритная мука, гран. 2кг/15шт БиоМастер </t>
  </si>
  <si>
    <t>052564</t>
  </si>
  <si>
    <t>Удобрение Шикарная роза 1,2кг/5шт БиоМастер</t>
  </si>
  <si>
    <t>048298</t>
  </si>
  <si>
    <t>Фертика Азофоска 1кг/25шт</t>
  </si>
  <si>
    <t>049934</t>
  </si>
  <si>
    <t>Фертика Азофоска 2,5кг/10шт</t>
  </si>
  <si>
    <t>048296</t>
  </si>
  <si>
    <t>Фертика Аммиачная Селитра с микроэлементами 1кг/25шт</t>
  </si>
  <si>
    <t>040909</t>
  </si>
  <si>
    <t>Фертика Аммофос 1кг/25шт</t>
  </si>
  <si>
    <t>050800</t>
  </si>
  <si>
    <t>Фертика Газонное Весна -Лето 2,5кг/10шт</t>
  </si>
  <si>
    <t>048300</t>
  </si>
  <si>
    <t>Фертика Диаммофоска 1кг/25шт</t>
  </si>
  <si>
    <t>048301</t>
  </si>
  <si>
    <t>Фертика для Роз (Контейнер) 0,9кг/12шт</t>
  </si>
  <si>
    <t>052500</t>
  </si>
  <si>
    <t>Фертика для Роз 1кг/25шт</t>
  </si>
  <si>
    <t>052501</t>
  </si>
  <si>
    <t>Фертика для Ягодных 1кг/25шт</t>
  </si>
  <si>
    <t>048295</t>
  </si>
  <si>
    <t>Фертика Карбамид 1кг/20шт</t>
  </si>
  <si>
    <t>048291</t>
  </si>
  <si>
    <t>Фертика Картофельное -5 1кг/25шт</t>
  </si>
  <si>
    <t>016807</t>
  </si>
  <si>
    <t>Фертика Картофельное-5 2,5кг/10</t>
  </si>
  <si>
    <t>059115</t>
  </si>
  <si>
    <t>Фертика ЛифПавер для Петуний 500г/16шт</t>
  </si>
  <si>
    <t>059114</t>
  </si>
  <si>
    <t>Фертика ЛифПавер для Роз 500г/16шт</t>
  </si>
  <si>
    <t>052502</t>
  </si>
  <si>
    <t>Фертика Нитроаммофоска 1кг/25шт</t>
  </si>
  <si>
    <t>052789</t>
  </si>
  <si>
    <t>Фертика Овощное (контейнер) 0,9кг/12шт</t>
  </si>
  <si>
    <t>047325</t>
  </si>
  <si>
    <t xml:space="preserve">Фертика Селитра Кальциевая 1кг/25шт </t>
  </si>
  <si>
    <t>048297</t>
  </si>
  <si>
    <t>Фертика Сульфат Калия 1кг/25шт</t>
  </si>
  <si>
    <t>048299</t>
  </si>
  <si>
    <t>Фертика Суперфосфат 1кг/25шт</t>
  </si>
  <si>
    <t>053703</t>
  </si>
  <si>
    <t>Фертика Суперфосфат 2,5кг/10шт</t>
  </si>
  <si>
    <t>052778</t>
  </si>
  <si>
    <t>Фертика Универсал Финский 2,5кг/10шт</t>
  </si>
  <si>
    <t>043461</t>
  </si>
  <si>
    <t>Фертика Универсал-2 Весна -Лето 1кг/25шт</t>
  </si>
  <si>
    <t>012136</t>
  </si>
  <si>
    <t>Фертика Универсал-2 Весна -Лето 2,5кг/10</t>
  </si>
  <si>
    <t>050862</t>
  </si>
  <si>
    <t>Фертика Универсал-2 Весна -Лето 5кг/5шт</t>
  </si>
  <si>
    <t>052788</t>
  </si>
  <si>
    <t>Фертика Универсальное (контейнер) 0,9кг/12шт</t>
  </si>
  <si>
    <t>048304</t>
  </si>
  <si>
    <t>Фертика Цветочное 1кг/25шт</t>
  </si>
  <si>
    <t>050111</t>
  </si>
  <si>
    <t xml:space="preserve">Фертика Эко Калий 1кг/25шт </t>
  </si>
  <si>
    <t>012170</t>
  </si>
  <si>
    <t>Флумб Куряк гранулы (500г)/20шт</t>
  </si>
  <si>
    <t>040827</t>
  </si>
  <si>
    <t>Щепа декоративная цв.коричневая 2л/46шт GGP</t>
  </si>
  <si>
    <t>055207</t>
  </si>
  <si>
    <t>Щепа Яблоневая для копчения 1,5л</t>
  </si>
  <si>
    <t>043010</t>
  </si>
  <si>
    <t>Жидкие комплексные удобрения</t>
  </si>
  <si>
    <t>059794</t>
  </si>
  <si>
    <t>Reasil Forte Carb-Ca-Amino (Кальций) 1л/6шт</t>
  </si>
  <si>
    <t>047668</t>
  </si>
  <si>
    <t>Reasil Forte Carb-K-Amino (Калий) 1л/6шт</t>
  </si>
  <si>
    <t>052632</t>
  </si>
  <si>
    <t>Reasil Forte Carb-Mg-Amino (Магний)1л/6шт</t>
  </si>
  <si>
    <t>047663</t>
  </si>
  <si>
    <t>Reasil micro Amino B (Бор) 1л/6шт</t>
  </si>
  <si>
    <t>059793</t>
  </si>
  <si>
    <t>Reasil micro Amino Cu (Медь) 1л/6шт</t>
  </si>
  <si>
    <t>047666</t>
  </si>
  <si>
    <t>Reasil micro Amino Fe (Железо) 1л/6шт</t>
  </si>
  <si>
    <t>059792</t>
  </si>
  <si>
    <t>Reasil micro Amino Zn (Цинк) 1л/6шт</t>
  </si>
  <si>
    <t>047665</t>
  </si>
  <si>
    <t>Reasil micro Amino Мо (Молибден) 1л/6шт</t>
  </si>
  <si>
    <t>011480</t>
  </si>
  <si>
    <t>Агрикола Аква Вегета  для овощных культур 250мл (25шт)  Т/э Акция</t>
  </si>
  <si>
    <t>011482</t>
  </si>
  <si>
    <t>Агрикола Аква Форвард  для рассады 250мл (25шт) Т/э</t>
  </si>
  <si>
    <t>011491</t>
  </si>
  <si>
    <t>Агрикола д/декор.раст.(фл.250мл)(25шт)</t>
  </si>
  <si>
    <t>012707</t>
  </si>
  <si>
    <t>Агрикола д/кактусов и суккулент 250мл /25  Т/э</t>
  </si>
  <si>
    <t>011496</t>
  </si>
  <si>
    <t>Агрикола д/комн.растений  (фл.250мл)  (25шт)</t>
  </si>
  <si>
    <t>011494</t>
  </si>
  <si>
    <t>Агрикола д/орхидей 250мл (25шт)</t>
  </si>
  <si>
    <t>012708</t>
  </si>
  <si>
    <t>Агрикола д/пальм  250мл/25 Т/э</t>
  </si>
  <si>
    <t>011502</t>
  </si>
  <si>
    <t>Агрикола д/роз 250мл (25шт) Т/э</t>
  </si>
  <si>
    <t>048683</t>
  </si>
  <si>
    <t>Агрикола д/Фикусов 250мл/25шт ТЭ</t>
  </si>
  <si>
    <t>040531</t>
  </si>
  <si>
    <t>Агрикола д/хвойных растений (фл.250мл)(25шт)</t>
  </si>
  <si>
    <t>011500</t>
  </si>
  <si>
    <t>Агрикола д/цвет.растений (фл.250мл) (25шт)</t>
  </si>
  <si>
    <t>036242</t>
  </si>
  <si>
    <t>Агрикола для Гортензий 250мл (25шт)  Т/э</t>
  </si>
  <si>
    <t>011503</t>
  </si>
  <si>
    <t>Агрикола от пожелтения листьев (фл.250мл) (25шт)</t>
  </si>
  <si>
    <t>053684</t>
  </si>
  <si>
    <t>Агрикола спрей для орхидей 900мл (12шт) Т/э</t>
  </si>
  <si>
    <t>011504</t>
  </si>
  <si>
    <t>Агрикола Фантазия с мерным стакан 250мл (25шт)  Т/э</t>
  </si>
  <si>
    <t>011532</t>
  </si>
  <si>
    <t>Азалия (жид) 0,25л/20</t>
  </si>
  <si>
    <t>011598</t>
  </si>
  <si>
    <t>Биогумус "Сила жизни" д/комн.раст.и расс.1л (6шт)</t>
  </si>
  <si>
    <t>011599</t>
  </si>
  <si>
    <t>Биогумус "Сила жизни" д/комн.раст.и.расс.0,5л(8шт)</t>
  </si>
  <si>
    <t>011600</t>
  </si>
  <si>
    <t>Биогумус "Сила жизни" д/корнеплодов 0,5л (8шт)</t>
  </si>
  <si>
    <t>011601</t>
  </si>
  <si>
    <t>Биогумус "Сила жизни" д/овощей 0,5л (8шт)</t>
  </si>
  <si>
    <t>011602</t>
  </si>
  <si>
    <t>Биогумус "Сила жизни" д/овощей,1л (6шт)</t>
  </si>
  <si>
    <t>011603</t>
  </si>
  <si>
    <t>Биогумус "Сила жизни" д/ягодн.культур,0,5л (8шт)</t>
  </si>
  <si>
    <t>047400</t>
  </si>
  <si>
    <t>Биоудобрение "Мягкая Сила " Для Картофеля 0,5л/9шт</t>
  </si>
  <si>
    <t>011631</t>
  </si>
  <si>
    <t>Бочка и 4 ведра  0,6л/9шт Фаско</t>
  </si>
  <si>
    <t>045851</t>
  </si>
  <si>
    <t>Бочка и 4 ведра для рассады 0,6л/9шт Фаско</t>
  </si>
  <si>
    <t>052390</t>
  </si>
  <si>
    <t>Гумат + 9 микроэлементов 0,35л/25шт БиоМастер</t>
  </si>
  <si>
    <t>011690</t>
  </si>
  <si>
    <t>Гумат К-Гумат-NA с микр."Сила Жизни" 0,12л</t>
  </si>
  <si>
    <t>054716</t>
  </si>
  <si>
    <t>Гумат калия "СУФЛЕР" для Овощных 0,25л/20шт ЩА</t>
  </si>
  <si>
    <t>060429</t>
  </si>
  <si>
    <t>Гумат калия "СУФЛЕР" для Овощных 0,5л/20шт ЩА</t>
  </si>
  <si>
    <t>058765</t>
  </si>
  <si>
    <t>Гумат калия 0,5л универсальный концентрир (12шт) Биомастер</t>
  </si>
  <si>
    <t>058764</t>
  </si>
  <si>
    <t>Гумат калия 1л универсальный концентрир (12шт) Биомастер</t>
  </si>
  <si>
    <t>056859</t>
  </si>
  <si>
    <t>Гумат калия жидк.торфяной 1л Для Винограда (12шт)</t>
  </si>
  <si>
    <t>056856</t>
  </si>
  <si>
    <t>Гумат калия жидк.торфяной 1л Для Газонов (12шт)</t>
  </si>
  <si>
    <t>052743</t>
  </si>
  <si>
    <t>Гумат Калия Сахалинский универсал.2,5%  1л (12шт)</t>
  </si>
  <si>
    <t>011703</t>
  </si>
  <si>
    <t>Гумат натрия Сахалинский д/рассады 0,5л (12шт)</t>
  </si>
  <si>
    <t>058983</t>
  </si>
  <si>
    <t>Гумат Натрия Сахалинский универсал. 2,5% 1л (12шт)</t>
  </si>
  <si>
    <t>030563</t>
  </si>
  <si>
    <t>Гуми-20 Борогум-М 0,2л/38шт</t>
  </si>
  <si>
    <t>011711</t>
  </si>
  <si>
    <t>Гуми-20 Корнесил 0,5л/14шт</t>
  </si>
  <si>
    <t>011713</t>
  </si>
  <si>
    <t>Гуми-20 универсал 0,5л жидкость Кузнецов (14шт)</t>
  </si>
  <si>
    <t>011712</t>
  </si>
  <si>
    <t>Гуми-20 универсал Кузнецов 0,2л жидкость (38шт)</t>
  </si>
  <si>
    <t>011714</t>
  </si>
  <si>
    <t>Гуми-20М Богатый (овощи,ягоды,зелень) 0,5л(14шт)</t>
  </si>
  <si>
    <t>032010</t>
  </si>
  <si>
    <t>Гуми-20М Богатый Дом 0,2л жидкость (38шт)</t>
  </si>
  <si>
    <t>055018</t>
  </si>
  <si>
    <t xml:space="preserve">Дарит спрей д/декоративно-лиственных, комн и сад растений 250мл/12шт </t>
  </si>
  <si>
    <t>055019</t>
  </si>
  <si>
    <t xml:space="preserve">Дарит спрей д/орхидей 250мл/12шт </t>
  </si>
  <si>
    <t>055020</t>
  </si>
  <si>
    <t xml:space="preserve">Дарит спрей д/цветущих, комн и сад растений 250мл/12шт </t>
  </si>
  <si>
    <t>055021</t>
  </si>
  <si>
    <t xml:space="preserve">Дарит спрей Защита от насекомых комн и сад растений 250мл/12шт </t>
  </si>
  <si>
    <t>048314</t>
  </si>
  <si>
    <t>ЖКУ 3D Для Бегоний,Роз,Хризантем 0,5л/10шт</t>
  </si>
  <si>
    <t>048316</t>
  </si>
  <si>
    <t>ЖКУ 3D Для Овощей 0,5л/10шт</t>
  </si>
  <si>
    <t>048315</t>
  </si>
  <si>
    <t>ЖКУ 3D+ Для Азалий,Гортензий и Рододендронов 0,5л/10шт</t>
  </si>
  <si>
    <t>048313</t>
  </si>
  <si>
    <t>ЖКУ 3D+ Для всех комнат. и балконных цветов 0,5л/10шт</t>
  </si>
  <si>
    <t>059560</t>
  </si>
  <si>
    <t>ЖКУ 3D+ Доя всех Хвойных и Вечнозеленых 0,5л/10шт</t>
  </si>
  <si>
    <t>048312</t>
  </si>
  <si>
    <t>ЖКУ 3D+ Универсальное 0,5л/10шт</t>
  </si>
  <si>
    <t>058376</t>
  </si>
  <si>
    <t>ЖКУ Волшебная лейка для рассады 0,5л/12шт БХЗ</t>
  </si>
  <si>
    <t>060244</t>
  </si>
  <si>
    <t>ЖКУ Волшебная лейка для томатов, перцев, баклажанов 0,5л/12шт БХЗ</t>
  </si>
  <si>
    <t>058642</t>
  </si>
  <si>
    <t>ЖКУ Волшебная лейка универсальное 0,5л/12шт БХЗ</t>
  </si>
  <si>
    <t>048930</t>
  </si>
  <si>
    <t>ЖКУ Наша Дача гумат универсальное 0,5л/20шт Лама Торф</t>
  </si>
  <si>
    <t>048932</t>
  </si>
  <si>
    <t>ЖКУ Наша Дача для Лука и Чеснока 0,5л/20шт Лама Торф</t>
  </si>
  <si>
    <t>048933</t>
  </si>
  <si>
    <t>ЖКУ Наша Дача для Овощей и Цветов универсал. 0,5л/20шт Лама Торф</t>
  </si>
  <si>
    <t>048934</t>
  </si>
  <si>
    <t>ЖКУ Наша Дача для Плодово-Ягодных  0,5л/20шт Лама Торф</t>
  </si>
  <si>
    <t>048469</t>
  </si>
  <si>
    <t>Здравень АКВА Opti DOZA Антистресс 150мл/32шт ВХ</t>
  </si>
  <si>
    <t>011783</t>
  </si>
  <si>
    <t>Здравень АКВА Opti DOZA д/ роста корней Орхидей 150мл /32шт ВХ НОВИНКА!!!</t>
  </si>
  <si>
    <t>046370</t>
  </si>
  <si>
    <t>Здравень АКВА Opti DOZA д/ роста молодых побегов Орхидей 150мл/ 32шт ВХ НОВИНКА!!!</t>
  </si>
  <si>
    <t>046635</t>
  </si>
  <si>
    <t>Здравень АКВА Opti DOZA д/подкормки Орхидей зимой 150мл/32шт ВХ НОВИНКА !!!</t>
  </si>
  <si>
    <t>046371</t>
  </si>
  <si>
    <t>Здравень АКВА Opti DOZA д/стимулирования цветения Орхидей 150мл/ 32шт ВХ НОВИНКА!!!</t>
  </si>
  <si>
    <t>045831</t>
  </si>
  <si>
    <t>Здравень АКВА Opti DOZA Комнатные Цветы 150мл/32шт ВХ  НОВИНКА!!!</t>
  </si>
  <si>
    <t>030402</t>
  </si>
  <si>
    <t>Здравень Аква Виноград 0,5 л /12шт ВХ</t>
  </si>
  <si>
    <t>054125</t>
  </si>
  <si>
    <t>Здравень Аква Зеленые культуры 0,5 л /12шт ВХ</t>
  </si>
  <si>
    <t>042882</t>
  </si>
  <si>
    <t>Здравень Аква Капуста 0,5л /12шт</t>
  </si>
  <si>
    <t>042883</t>
  </si>
  <si>
    <t>Здравень Аква Клубника 0,5 л /12шт</t>
  </si>
  <si>
    <t>039458</t>
  </si>
  <si>
    <t>Здравень АКВА Лук и Чеснок 0.5л/12шт ВХ</t>
  </si>
  <si>
    <t>011788</t>
  </si>
  <si>
    <t>Здравень АКВА Огурцы 0,5л  (12шт) Вх</t>
  </si>
  <si>
    <t>013762</t>
  </si>
  <si>
    <t>Здравень АКВА рассада и овощ.культур 0.5л/12шт ВХ</t>
  </si>
  <si>
    <t>037231</t>
  </si>
  <si>
    <t>Здравень Аква Садовые Декор. и Хвойные культуры 0,5л /12шт</t>
  </si>
  <si>
    <t>011791</t>
  </si>
  <si>
    <t>Здравень Аква томаты и перцы 0,5 л /12шт</t>
  </si>
  <si>
    <t>047359</t>
  </si>
  <si>
    <t>Здравень Аква Универсальный 0,5л/12шт ВХ</t>
  </si>
  <si>
    <t>011816</t>
  </si>
  <si>
    <t>Идеал 0,25л /20</t>
  </si>
  <si>
    <t>011817</t>
  </si>
  <si>
    <t>Идеал 0,5л /20</t>
  </si>
  <si>
    <t>011822</t>
  </si>
  <si>
    <t>Изумруд 0,25л/20</t>
  </si>
  <si>
    <t>011898</t>
  </si>
  <si>
    <t>КОУ для пальм 0,3л (8шт)</t>
  </si>
  <si>
    <t>011899</t>
  </si>
  <si>
    <t>КОУ для фиалок 0,3л (8шт)</t>
  </si>
  <si>
    <t>011901</t>
  </si>
  <si>
    <t>КОУ для хвойных 0,3л (8шт)</t>
  </si>
  <si>
    <t>011902</t>
  </si>
  <si>
    <t>КОУ для цветков 0,3л (8шт)</t>
  </si>
  <si>
    <t>040301</t>
  </si>
  <si>
    <t>КОУ для цитрусовых 0,3л (8шт)</t>
  </si>
  <si>
    <t>058350</t>
  </si>
  <si>
    <t>Крепкая рассада 350мл/25шт БиоМастер</t>
  </si>
  <si>
    <t>050575</t>
  </si>
  <si>
    <t>Мультифлор Аква д/гортензий 250мл./15шт ДГ</t>
  </si>
  <si>
    <t>040391</t>
  </si>
  <si>
    <t>Мультифлор Аква д/декор-листвен. 250мл./15шт ДГ</t>
  </si>
  <si>
    <t>038417</t>
  </si>
  <si>
    <t>Мультифлор Аква д/комнатных универ. 250мл./15шт ДГ</t>
  </si>
  <si>
    <t>049840</t>
  </si>
  <si>
    <t>Мультифлор Аква д/луковичных 250мл/15шт ДГ</t>
  </si>
  <si>
    <t>049841</t>
  </si>
  <si>
    <t>Мультифлор Аква д/петуний и хризантем 250мл/15шт ДГ</t>
  </si>
  <si>
    <t>049842</t>
  </si>
  <si>
    <t>Мультифлор Аква д/рододендронов и вереска 250мл/15шт ДГ</t>
  </si>
  <si>
    <t>056588</t>
  </si>
  <si>
    <t>Мультифлор Аква д/Роз и георгинов 250мл/15шт ДГ</t>
  </si>
  <si>
    <t>057332</t>
  </si>
  <si>
    <t>Мультифлор Аква д/садовых цветочно-декор.культур 250мл/15шт ДГ</t>
  </si>
  <si>
    <t>040524</t>
  </si>
  <si>
    <t>Мультифлор Аква д/фиалок 250мл./15шт ДГ</t>
  </si>
  <si>
    <t>056044</t>
  </si>
  <si>
    <t>Мультифлор Аква д/хвойников 250мл./15шт ДГ</t>
  </si>
  <si>
    <t>012016</t>
  </si>
  <si>
    <t>Радуга 0,25л /20</t>
  </si>
  <si>
    <t>012017</t>
  </si>
  <si>
    <t>Радуга 0,5л /20</t>
  </si>
  <si>
    <t>041478</t>
  </si>
  <si>
    <t>Удобрение " СуперУрожай" корнеплоды 0,25л/40шт</t>
  </si>
  <si>
    <t>044927</t>
  </si>
  <si>
    <t>Удобрение "Флорисэ" для Пальм 0,25л/40шт</t>
  </si>
  <si>
    <t>055139</t>
  </si>
  <si>
    <t>Удобрение Б.Ф для голубых гортензий канистра 1,5л/4шт</t>
  </si>
  <si>
    <t>055274</t>
  </si>
  <si>
    <t>Удобрение Б.Ф Здоровье для декор-цветущих 285мл/20шт</t>
  </si>
  <si>
    <t>055275</t>
  </si>
  <si>
    <t>Удобрение Б.Ф Здоровье для комнатных растений 285мл/20шт</t>
  </si>
  <si>
    <t>057502</t>
  </si>
  <si>
    <t>Удобрение Б.Ф Здоровье для Хвойных 285мл/20шт</t>
  </si>
  <si>
    <t>047084</t>
  </si>
  <si>
    <t>Удобрение Б.Ф Красота д/камелии,азалий 285мл/20шт</t>
  </si>
  <si>
    <t>047330</t>
  </si>
  <si>
    <t>Удобрение Б.Ф Красота д/орхидей 285мл/20шт</t>
  </si>
  <si>
    <t>044436</t>
  </si>
  <si>
    <t>Удобрение Б.Ф Красота д/петуний и балкон.цветов 285мл/20шт</t>
  </si>
  <si>
    <t>054104</t>
  </si>
  <si>
    <t>Удобрение Б.Ф Красота д/рододендронов,азалий 285мл/20шт</t>
  </si>
  <si>
    <t>050005</t>
  </si>
  <si>
    <t>Удобрение Б.Ф Красота д/роз, хризантем 285мл/20шт</t>
  </si>
  <si>
    <t>050227</t>
  </si>
  <si>
    <t>Удобрение Б.Ф Красота д/хвойных минеральн. 285мл/20шт</t>
  </si>
  <si>
    <t>055141</t>
  </si>
  <si>
    <t>Удобрение Б.Ф Красота д/цитрусовых 285мл/20шт</t>
  </si>
  <si>
    <t>055225</t>
  </si>
  <si>
    <t>Удобрение Б.Ф Красота для декор-цветущих 285мл/20шт</t>
  </si>
  <si>
    <t>055226</t>
  </si>
  <si>
    <t>Удобрение Б.Ф Красота для комнатных растений 285мл/20шт</t>
  </si>
  <si>
    <t>060392</t>
  </si>
  <si>
    <t>Удобрение Б.Ф Петуния и Бегония с кремнием пролонг 1л ведро/12шт</t>
  </si>
  <si>
    <t>044192</t>
  </si>
  <si>
    <t>Удобрение Б.Ф Радуга д/изм.цвета гортензий 285мл/20шт</t>
  </si>
  <si>
    <t>060393</t>
  </si>
  <si>
    <t>Удобрение Б.Ф ТУРБО Универсальное с кремнием пролонг 1л ведро/12шт</t>
  </si>
  <si>
    <t>045904</t>
  </si>
  <si>
    <t>Удобрение Богатый-микро Fe(железо 2%+микроэлем.) фл 0,1л/30шт Баш</t>
  </si>
  <si>
    <t>052567</t>
  </si>
  <si>
    <t>Удобрение Гортензия 0,35 л/20шт БиоМастер</t>
  </si>
  <si>
    <t>055012</t>
  </si>
  <si>
    <t>Удобрение для Роз компл. 0,35л/20шт БиоМастер</t>
  </si>
  <si>
    <t>060394</t>
  </si>
  <si>
    <t>Удобрение Добрая Сила Розы,Пионы гранул.0,9кг/12шт</t>
  </si>
  <si>
    <t>041038</t>
  </si>
  <si>
    <t>Удобрение Зеленая игла 0,5л спрей (12шт) БХЗ</t>
  </si>
  <si>
    <t>052400</t>
  </si>
  <si>
    <t>Удобрение Коровяк органическое 3л/4шт БиоМастер</t>
  </si>
  <si>
    <t>040048</t>
  </si>
  <si>
    <t>Удобрение ОМУ Богатырь биогумус для овощ. и цв. 0,3л/20штЛама Торф</t>
  </si>
  <si>
    <t>048935</t>
  </si>
  <si>
    <t>Удобрение ОМУ Богатырь для комнатных растений 0,3л/20шт Лама Торф</t>
  </si>
  <si>
    <t>040046</t>
  </si>
  <si>
    <t>Удобрение ОМУ Богатырь Для рассады универс. 0,3л/20шт Лама Торф</t>
  </si>
  <si>
    <t>040047</t>
  </si>
  <si>
    <t>Удобрение ОМУ Богатырь Для томатов и перцев 0,3л/20шт Лама Торф</t>
  </si>
  <si>
    <t>041974</t>
  </si>
  <si>
    <t>Удобрение Флорика для Декор-Листв.0,3л/20шт Лама Торф</t>
  </si>
  <si>
    <t>041975</t>
  </si>
  <si>
    <t>Удобрение Флорика для Комнатных раст.0,3л/20шт Лама Торф</t>
  </si>
  <si>
    <t>041976</t>
  </si>
  <si>
    <t>Удобрение Флорика для Орхидей 0,3л/20шт Лама Торф</t>
  </si>
  <si>
    <t>050585</t>
  </si>
  <si>
    <t>Удобрение Флорика для Фиалок 0,3л/20шт Лама Торф</t>
  </si>
  <si>
    <t>058336</t>
  </si>
  <si>
    <t>Удобрение Флорика для Фикусов и Пальм 0,3л/20шт Лама Торф</t>
  </si>
  <si>
    <t>041977</t>
  </si>
  <si>
    <t>Удобрение Флорика для Цветущих раст.0,3л/20шт Лама Торф</t>
  </si>
  <si>
    <t>044892</t>
  </si>
  <si>
    <t>Удобрение Цветочный Рай (Азалия,Вереск,Родедендрон) 0,2л (12шт) БХЗ</t>
  </si>
  <si>
    <t>052883</t>
  </si>
  <si>
    <t>Удобрение Цветочный Рай (Орхидеи) 0,2л (12шт) БХЗ</t>
  </si>
  <si>
    <t>055124</t>
  </si>
  <si>
    <t>Удобрение Цветочный Рай (Пальма, Фикус, Юкки, Драцена) 0,2л (12шт) БХЗ</t>
  </si>
  <si>
    <t>054109</t>
  </si>
  <si>
    <t>Удобрение Цветочный Рай (Примула,Фиалка) 0,2л (12шт) БХЗ</t>
  </si>
  <si>
    <t>056142</t>
  </si>
  <si>
    <t>Удобрение Цветочный Рай (Роза,Бегония),Хризантема 0,2л (12шт) БХЗ</t>
  </si>
  <si>
    <t>054812</t>
  </si>
  <si>
    <t>Удобрение Цветочный Рай (Универсал) 0,2л (12шт) БХЗ</t>
  </si>
  <si>
    <t>055298</t>
  </si>
  <si>
    <t>Удобрение Цветочный Рай (Хвойные растения) 0,2л (12шт) БХЗ</t>
  </si>
  <si>
    <t>057349</t>
  </si>
  <si>
    <t>Удобрение Цветочный Рай (Цветущие) 0,2л (12шт) БХЗ</t>
  </si>
  <si>
    <t>054110</t>
  </si>
  <si>
    <t>Удобрение Цветочный Рай (Цитрусовые) 0,2л (12шт) БХЗ</t>
  </si>
  <si>
    <t>056141</t>
  </si>
  <si>
    <t>Удобрение Цветочный Рай декор-листвен/комнатные/садовые 0,2л (12шт) БХЗ</t>
  </si>
  <si>
    <t>052767</t>
  </si>
  <si>
    <t>Удобрение Четыре сезона Для Декор-Лиственных 1л/6шт</t>
  </si>
  <si>
    <t>044893</t>
  </si>
  <si>
    <t>Удобрение Чудо Спрей Гортензия 0,5л (12шт) БХЗ</t>
  </si>
  <si>
    <t>041049</t>
  </si>
  <si>
    <t>Унифлор Бутон 100мл/40шт</t>
  </si>
  <si>
    <t>047034</t>
  </si>
  <si>
    <t>Унифлор Зеленый Лист 100мл/40шт</t>
  </si>
  <si>
    <t>044333</t>
  </si>
  <si>
    <t>Унифлор Рост 100мл/40шт</t>
  </si>
  <si>
    <t>041806</t>
  </si>
  <si>
    <t>Унифлор Цветок 100мл/40шт</t>
  </si>
  <si>
    <t>055149</t>
  </si>
  <si>
    <t>Фертика ЖКУ Газонное Весна-Лето 1л/15шт</t>
  </si>
  <si>
    <t>055150</t>
  </si>
  <si>
    <t>Фертика ЖКУ Хвойное 1л/15шт</t>
  </si>
  <si>
    <t>050115</t>
  </si>
  <si>
    <t>Фертика Кристалон для Орхидей 250мл/20шт</t>
  </si>
  <si>
    <t>052984</t>
  </si>
  <si>
    <t>Фертика Кристалон для Орхидей 500мл/20шт</t>
  </si>
  <si>
    <t>053039</t>
  </si>
  <si>
    <t>Фертика Кристалон для Пальмовых 250мл/20шт</t>
  </si>
  <si>
    <t>050114</t>
  </si>
  <si>
    <t>Фертика Кристалон для Роз 250мл/20шт</t>
  </si>
  <si>
    <t>052791</t>
  </si>
  <si>
    <t>Фертика Кристалон для Садовых Цветов 500мл/20шт</t>
  </si>
  <si>
    <t>050113</t>
  </si>
  <si>
    <t>Фертика Кристалон для Фиалок 250мл/20шт</t>
  </si>
  <si>
    <t>050112</t>
  </si>
  <si>
    <t>Фертика Кристалон для Хвойных 250мл/20шт</t>
  </si>
  <si>
    <t>055348</t>
  </si>
  <si>
    <t>Фертика Кристалон для Цитрусовых 250мл/20шт</t>
  </si>
  <si>
    <t>053348</t>
  </si>
  <si>
    <t>Фертика Люкс для овощей и рассады 0,25л/20шт</t>
  </si>
  <si>
    <t>012154</t>
  </si>
  <si>
    <t>Фитоспорин М Золотая осень, жидкость 0,2л (38шт)</t>
  </si>
  <si>
    <t>057437</t>
  </si>
  <si>
    <t>Фитоспорин-М для цветов, жид. 100мл (30шт) Баш Новинка</t>
  </si>
  <si>
    <t>035899</t>
  </si>
  <si>
    <t>Фитоспорин-М рассада,овощи 100мл (30шт) Баш</t>
  </si>
  <si>
    <t>012164</t>
  </si>
  <si>
    <t>Флорист "БУТОН"120мл/8</t>
  </si>
  <si>
    <t>012166</t>
  </si>
  <si>
    <t>Флорист "Микро" 120мл(8шт)</t>
  </si>
  <si>
    <t>012167</t>
  </si>
  <si>
    <t>Флорист "РОСТ"120мл (8шт)</t>
  </si>
  <si>
    <t>050223</t>
  </si>
  <si>
    <t>Экобактер Терра д/комнатных и садовых цветов 1л/20шт</t>
  </si>
  <si>
    <t>052738</t>
  </si>
  <si>
    <t>ЭкоФус (на основе бурой водоросли) 500мл/12шт</t>
  </si>
  <si>
    <t>052401</t>
  </si>
  <si>
    <t>Экстракт конского навоза Флоризель 1л /12шт БиоМастер</t>
  </si>
  <si>
    <t>052402</t>
  </si>
  <si>
    <t>Экстракт конского навоза Флоризель 3л /4шт БиоМастер</t>
  </si>
  <si>
    <t>048679</t>
  </si>
  <si>
    <t>Энерген Аква Бор 250мл/25шт ТЭ НОВИНКА!!!</t>
  </si>
  <si>
    <t>048682</t>
  </si>
  <si>
    <t>Энерген Аква Хелаты 250мл/25шт ТЭ НОВИНКА!!!</t>
  </si>
  <si>
    <t>051637</t>
  </si>
  <si>
    <t>Этамон Агроуспех 0,5л/12</t>
  </si>
  <si>
    <t>043011</t>
  </si>
  <si>
    <t>Удобрения мелкая фасовка</t>
  </si>
  <si>
    <t>011490</t>
  </si>
  <si>
    <t>Агрикола д/декор.раст. (25г) (200шт) Т/э</t>
  </si>
  <si>
    <t>011492</t>
  </si>
  <si>
    <t>Агрикола д/кактусов и суккулент (20г)  (100шт) Т/э</t>
  </si>
  <si>
    <t>011495</t>
  </si>
  <si>
    <t>Агрикола д/комн.растений  (25г)  (200шт)</t>
  </si>
  <si>
    <t>040533</t>
  </si>
  <si>
    <t>Агрикола д/орхидей (25г)/100шт</t>
  </si>
  <si>
    <t>011493</t>
  </si>
  <si>
    <t>Агрикола д/роз комн. и садовых  (25г)  (100шт) Т/э</t>
  </si>
  <si>
    <t>011498</t>
  </si>
  <si>
    <t>Агрикола д/фикусов  (20г)  (100шт)</t>
  </si>
  <si>
    <t>040534</t>
  </si>
  <si>
    <t>Агрикола д/хвойных растений (50г)/100шт</t>
  </si>
  <si>
    <t>011499</t>
  </si>
  <si>
    <t>Агрикола д/цвет.растений (25г) (200шт)</t>
  </si>
  <si>
    <t>011519</t>
  </si>
  <si>
    <t>Агрикола-2 50г (100шт) лук,чеснок Т/э</t>
  </si>
  <si>
    <t>011520</t>
  </si>
  <si>
    <t>Агрикола-3 50г (100шт) томат,перец,бакл. Т/э</t>
  </si>
  <si>
    <t>011522</t>
  </si>
  <si>
    <t>Агрикола-5 50г (100шт) огурец, кабачок Т/э</t>
  </si>
  <si>
    <t>011523</t>
  </si>
  <si>
    <t>Агрикола-6 50г (100шт) рассада</t>
  </si>
  <si>
    <t>049996</t>
  </si>
  <si>
    <t>Агрикола-палочки с защитным эффектом д/комн.сад.цветов 10шт/48шт ТЭ</t>
  </si>
  <si>
    <t>043583</t>
  </si>
  <si>
    <t>Агромастер 15-5-30 20гр/50шт</t>
  </si>
  <si>
    <t>052528</t>
  </si>
  <si>
    <t>Аквамикс 5 гр пакет (100шт) БХЗ</t>
  </si>
  <si>
    <t>055353</t>
  </si>
  <si>
    <t>Аквамикс ЖКУ 0,2л/12шт БХЗ</t>
  </si>
  <si>
    <t>060434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</si>
</sst>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>
    <font>
      <sz val="8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24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2" borderId="1" xfId="0" applyNumberFormat="1" applyFont="1" applyAlignment="1">
      <alignment horizontal="center"/>
    </xf>
    <xf numFmtId="0" fontId="5" fillId="2" borderId="2" xfId="0" applyNumberFormat="1" applyFont="1" applyAlignment="1">
      <alignment horizontal="center"/>
    </xf>
    <xf numFmtId="0" fontId="6" fillId="2" borderId="2" xfId="0" applyNumberFormat="1" applyFont="1" applyAlignment="1">
      <alignment horizontal="center"/>
    </xf>
    <xf numFmtId="0" fontId="7" fillId="2" borderId="2" xfId="0" applyNumberFormat="1" applyFont="1" applyAlignment="1">
      <alignment horizontal="center"/>
    </xf>
    <xf numFmtId="0" fontId="7" fillId="2" borderId="3" xfId="0" applyNumberFormat="1" applyFont="1" applyAlignment="1">
      <alignment horizontal="center"/>
    </xf>
    <xf numFmtId="0" fontId="8" fillId="0" borderId="4" xfId="0" applyNumberFormat="1" applyFont="1" applyAlignment="1">
      <alignment horizontal="center"/>
    </xf>
    <xf numFmtId="2" fontId="8" fillId="0" borderId="4" xfId="0" applyNumberFormat="1" applyFont="1" applyAlignment="1">
      <alignment horizontal="right" wrapText="1"/>
    </xf>
    <xf numFmtId="0" fontId="8" fillId="0" borderId="4" xfId="0" applyFont="1" applyAlignment="1">
      <alignment/>
    </xf>
    <xf numFmtId="0" fontId="8" fillId="0" borderId="4" xfId="0" applyNumberFormat="1" applyFont="1" applyAlignment="1">
      <alignment horizontal="center" vertical="center" wrapText="1"/>
    </xf>
    <xf numFmtId="4" fontId="8" fillId="0" borderId="4" xfId="0" applyNumberFormat="1" applyFont="1" applyAlignment="1">
      <alignment horizontal="right" wrapText="1"/>
    </xf>
    <xf numFmtId="0" fontId="1" fillId="0" borderId="0" xfId="0" applyNumberFormat="1" applyAlignment="1">
      <alignment horizontal="center"/>
    </xf>
    <xf numFmtId="0" fontId="2" fillId="0" borderId="0" xfId="0" applyNumberForma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4" fillId="0" borderId="0" xfId="0" applyNumberFormat="1" applyAlignment="1">
      <alignment wrapText="1"/>
    </xf>
    <xf numFmtId="0" fontId="3" fillId="0" borderId="0" xfId="0" applyAlignment="1">
      <alignment/>
    </xf>
    <xf numFmtId="0" fontId="5" fillId="0" borderId="5" xfId="0" applyNumberFormat="1" applyFont="1" applyAlignment="1">
      <alignment horizontal="center" vertical="center" wrapText="1"/>
    </xf>
    <xf numFmtId="0" fontId="5" fillId="0" borderId="6" xfId="0" applyNumberFormat="1" applyFont="1" applyAlignment="1">
      <alignment horizontal="center" vertical="center" wrapText="1"/>
    </xf>
    <xf numFmtId="0" fontId="5" fillId="0" borderId="7" xfId="0" applyNumberFormat="1" applyFont="1" applyAlignment="1">
      <alignment horizontal="center" vertical="center" wrapText="1"/>
    </xf>
    <xf numFmtId="0" fontId="5" fillId="0" borderId="8" xfId="0" applyNumberFormat="1" applyFont="1" applyAlignment="1">
      <alignment horizontal="center" vertical="center" wrapText="1"/>
    </xf>
    <xf numFmtId="0" fontId="5" fillId="0" borderId="9" xfId="0" applyNumberFormat="1" applyFont="1" applyAlignment="1">
      <alignment horizontal="center" vertical="center" wrapText="1"/>
    </xf>
    <xf numFmtId="0" fontId="5" fillId="2" borderId="1" xfId="0" applyNumberFormat="1" applyFont="1" applyAlignment="1">
      <alignment horizontal="center"/>
    </xf>
    <xf numFmtId="1" fontId="8" fillId="0" borderId="4" xfId="0" applyNumberFormat="1" applyFont="1" applyAlignment="1">
      <alignment horizontal="right"/>
    </xf>
    <xf numFmtId="0" fontId="8" fillId="0" borderId="4" xfId="0" applyNumberFormat="1" applyFont="1" applyAlignment="1">
      <alignment/>
    </xf>
    <xf numFmtId="3" fontId="8" fillId="0" borderId="4" xfId="0" applyNumberFormat="1" applyFont="1" applyAlignment="1">
      <alignment horizontal="right"/>
    </xf>
    <xf numFmtId="0" fontId="9" fillId="0" borderId="4" xfId="15" applyNumberForma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FB351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mkom.net/files/img_products/011563-1.jpg" TargetMode="External" /><Relationship Id="rId2" Type="http://schemas.openxmlformats.org/officeDocument/2006/relationships/hyperlink" Target="http://semkom.net/files/img_products/039483-1.jpg" TargetMode="External" /><Relationship Id="rId3" Type="http://schemas.openxmlformats.org/officeDocument/2006/relationships/hyperlink" Target="http://semkom.net/files/img_products/045830-1.jpg" TargetMode="External" /><Relationship Id="rId4" Type="http://schemas.openxmlformats.org/officeDocument/2006/relationships/hyperlink" Target="http://semkom.net/files/img_products/041519-1.jpg" TargetMode="External" /><Relationship Id="rId5" Type="http://schemas.openxmlformats.org/officeDocument/2006/relationships/hyperlink" Target="http://semkom.net/files/img_products/011807-1.jpg" TargetMode="External" /><Relationship Id="rId6" Type="http://schemas.openxmlformats.org/officeDocument/2006/relationships/hyperlink" Target="http://semkom.net/files/img_products/011830-1.jpg" TargetMode="External" /><Relationship Id="rId7" Type="http://schemas.openxmlformats.org/officeDocument/2006/relationships/hyperlink" Target="http://semkom.net/files/img_products/011834-1.jpg" TargetMode="External" /><Relationship Id="rId8" Type="http://schemas.openxmlformats.org/officeDocument/2006/relationships/hyperlink" Target="http://semkom.net/files/img_products/040353-1.jpg" TargetMode="External" /><Relationship Id="rId9" Type="http://schemas.openxmlformats.org/officeDocument/2006/relationships/hyperlink" Target="http://semkom.net/files/img_products/046381-1.jpg" TargetMode="External" /><Relationship Id="rId10" Type="http://schemas.openxmlformats.org/officeDocument/2006/relationships/hyperlink" Target="http://semkom.net/files/img_products/011945-1.jpg" TargetMode="External" /><Relationship Id="rId11" Type="http://schemas.openxmlformats.org/officeDocument/2006/relationships/hyperlink" Target="http://semkom.net/files/img_products/036872-1.jpg" TargetMode="External" /><Relationship Id="rId12" Type="http://schemas.openxmlformats.org/officeDocument/2006/relationships/hyperlink" Target="http://semkom.net/files/img_products/036873-1.jpg" TargetMode="External" /><Relationship Id="rId13" Type="http://schemas.openxmlformats.org/officeDocument/2006/relationships/hyperlink" Target="http://semkom.net/files/img_products/041512-1.jpg" TargetMode="External" /><Relationship Id="rId14" Type="http://schemas.openxmlformats.org/officeDocument/2006/relationships/hyperlink" Target="http://semkom.net/files/img_products/036875-1.jpg" TargetMode="External" /><Relationship Id="rId15" Type="http://schemas.openxmlformats.org/officeDocument/2006/relationships/hyperlink" Target="http://semkom.net/files/img_products/012282-1.jpg" TargetMode="External" /><Relationship Id="rId16" Type="http://schemas.openxmlformats.org/officeDocument/2006/relationships/hyperlink" Target="http://semkom.net/files/img_products/045839-2.jpg" TargetMode="External" /><Relationship Id="rId17" Type="http://schemas.openxmlformats.org/officeDocument/2006/relationships/hyperlink" Target="http://semkom.net/files/img_products/041972-1.jpg" TargetMode="External" /><Relationship Id="rId18" Type="http://schemas.openxmlformats.org/officeDocument/2006/relationships/hyperlink" Target="http://semkom.net/files/img_products/012160-1.jpg" TargetMode="External" /><Relationship Id="rId19" Type="http://schemas.openxmlformats.org/officeDocument/2006/relationships/hyperlink" Target="http://semkom.net/files/img_products/036880-1.jpg" TargetMode="External" /><Relationship Id="rId20" Type="http://schemas.openxmlformats.org/officeDocument/2006/relationships/hyperlink" Target="http://semkom.net/files/img_products/037230-1.jpg" TargetMode="External" /><Relationship Id="rId21" Type="http://schemas.openxmlformats.org/officeDocument/2006/relationships/hyperlink" Target="http://semkom.net/files/img_products/012716-1.png" TargetMode="External" /><Relationship Id="rId22" Type="http://schemas.openxmlformats.org/officeDocument/2006/relationships/hyperlink" Target="http://semkom.net/files/img_products/012725-1.png" TargetMode="External" /><Relationship Id="rId23" Type="http://schemas.openxmlformats.org/officeDocument/2006/relationships/hyperlink" Target="http://semkom.net/files/img_products/012342-1.jpg" TargetMode="External" /><Relationship Id="rId24" Type="http://schemas.openxmlformats.org/officeDocument/2006/relationships/hyperlink" Target="http://semkom.net/files/img_products/012329-1.jpg" TargetMode="External" /><Relationship Id="rId25" Type="http://schemas.openxmlformats.org/officeDocument/2006/relationships/hyperlink" Target="http://semkom.net/files/img_products/012333-1.jpg" TargetMode="External" /><Relationship Id="rId26" Type="http://schemas.openxmlformats.org/officeDocument/2006/relationships/hyperlink" Target="http://semkom.net/files/img_products/012335-1.jpg" TargetMode="External" /><Relationship Id="rId27" Type="http://schemas.openxmlformats.org/officeDocument/2006/relationships/hyperlink" Target="http://semkom.net/files/img_products/012336-1.jpg" TargetMode="External" /><Relationship Id="rId28" Type="http://schemas.openxmlformats.org/officeDocument/2006/relationships/hyperlink" Target="http://semkom.net/files/img_products/012337-1.jpg" TargetMode="External" /><Relationship Id="rId29" Type="http://schemas.openxmlformats.org/officeDocument/2006/relationships/hyperlink" Target="http://semkom.net/files/img_products/012338-1.jpg" TargetMode="External" /><Relationship Id="rId30" Type="http://schemas.openxmlformats.org/officeDocument/2006/relationships/hyperlink" Target="http://semkom.net/files/img_products/012339-1.jpg" TargetMode="External" /><Relationship Id="rId31" Type="http://schemas.openxmlformats.org/officeDocument/2006/relationships/hyperlink" Target="http://semkom.net/files/img_products/012341-1.jpg" TargetMode="External" /><Relationship Id="rId32" Type="http://schemas.openxmlformats.org/officeDocument/2006/relationships/hyperlink" Target="http://semkom.net/files/img_products/011606-1.jpg" TargetMode="External" /><Relationship Id="rId33" Type="http://schemas.openxmlformats.org/officeDocument/2006/relationships/hyperlink" Target="http://semkom.net/files/img_products/011607-1.png" TargetMode="External" /><Relationship Id="rId34" Type="http://schemas.openxmlformats.org/officeDocument/2006/relationships/hyperlink" Target="http://semkom.net/files/img_products/012351-1.jpg" TargetMode="External" /><Relationship Id="rId35" Type="http://schemas.openxmlformats.org/officeDocument/2006/relationships/hyperlink" Target="http://semkom.net/files/img_products/041927-1.jpg" TargetMode="External" /><Relationship Id="rId36" Type="http://schemas.openxmlformats.org/officeDocument/2006/relationships/hyperlink" Target="http://semkom.net/files/img_products/012354-1.jpg" TargetMode="External" /><Relationship Id="rId37" Type="http://schemas.openxmlformats.org/officeDocument/2006/relationships/hyperlink" Target="http://semkom.net/files/img_products/012355-1.jpg" TargetMode="External" /><Relationship Id="rId38" Type="http://schemas.openxmlformats.org/officeDocument/2006/relationships/hyperlink" Target="http://semkom.net/files/img_products/012468-1.jpg" TargetMode="External" /><Relationship Id="rId39" Type="http://schemas.openxmlformats.org/officeDocument/2006/relationships/hyperlink" Target="http://semkom.net/files/img_products/012362-1.jpg" TargetMode="External" /><Relationship Id="rId40" Type="http://schemas.openxmlformats.org/officeDocument/2006/relationships/hyperlink" Target="http://semkom.net/files/img_products/012368-1.png" TargetMode="External" /><Relationship Id="rId41" Type="http://schemas.openxmlformats.org/officeDocument/2006/relationships/hyperlink" Target="http://semkom.net/files/img_products/012367-1.png" TargetMode="External" /><Relationship Id="rId42" Type="http://schemas.openxmlformats.org/officeDocument/2006/relationships/hyperlink" Target="http://semkom.net/files/img_products/012369-1.png" TargetMode="External" /><Relationship Id="rId43" Type="http://schemas.openxmlformats.org/officeDocument/2006/relationships/hyperlink" Target="http://semkom.net/files/img_products/033927-1.png" TargetMode="External" /><Relationship Id="rId44" Type="http://schemas.openxmlformats.org/officeDocument/2006/relationships/hyperlink" Target="http://semkom.net/files/img_products/012370-1.png" TargetMode="External" /><Relationship Id="rId45" Type="http://schemas.openxmlformats.org/officeDocument/2006/relationships/hyperlink" Target="http://semkom.net/files/img_products/012371-1.png" TargetMode="External" /><Relationship Id="rId46" Type="http://schemas.openxmlformats.org/officeDocument/2006/relationships/hyperlink" Target="http://semkom.net/files/img_products/034862-1.jpg" TargetMode="External" /><Relationship Id="rId47" Type="http://schemas.openxmlformats.org/officeDocument/2006/relationships/hyperlink" Target="http://semkom.net/files/img_products/034861-1.jpg" TargetMode="External" /><Relationship Id="rId48" Type="http://schemas.openxmlformats.org/officeDocument/2006/relationships/hyperlink" Target="http://semkom.net/files/img_products/034862-1.jpg" TargetMode="External" /><Relationship Id="rId49" Type="http://schemas.openxmlformats.org/officeDocument/2006/relationships/hyperlink" Target="http://semkom.net/files/img_products/034862-1.jpg" TargetMode="External" /><Relationship Id="rId50" Type="http://schemas.openxmlformats.org/officeDocument/2006/relationships/hyperlink" Target="http://semkom.net/files/img_products/039716-1.jpg" TargetMode="External" /><Relationship Id="rId51" Type="http://schemas.openxmlformats.org/officeDocument/2006/relationships/hyperlink" Target="http://semkom.net/files/img_products/039717-1.jpg" TargetMode="External" /><Relationship Id="rId52" Type="http://schemas.openxmlformats.org/officeDocument/2006/relationships/hyperlink" Target="http://semkom.net/files/img_products/039716-1.jpg" TargetMode="External" /><Relationship Id="rId53" Type="http://schemas.openxmlformats.org/officeDocument/2006/relationships/hyperlink" Target="http://semkom.net/files/img_products/012420-1.png" TargetMode="External" /><Relationship Id="rId54" Type="http://schemas.openxmlformats.org/officeDocument/2006/relationships/hyperlink" Target="http://semkom.net/files/img_products/032097-1.png" TargetMode="External" /><Relationship Id="rId55" Type="http://schemas.openxmlformats.org/officeDocument/2006/relationships/hyperlink" Target="http://semkom.net/files/img_products/012421-1.png" TargetMode="External" /><Relationship Id="rId56" Type="http://schemas.openxmlformats.org/officeDocument/2006/relationships/hyperlink" Target="http://semkom.net/files/img_products/036160-1.png" TargetMode="External" /><Relationship Id="rId57" Type="http://schemas.openxmlformats.org/officeDocument/2006/relationships/hyperlink" Target="http://semkom.net/files/img_products/036157-1.png" TargetMode="External" /><Relationship Id="rId58" Type="http://schemas.openxmlformats.org/officeDocument/2006/relationships/hyperlink" Target="http://semkom.net/files/img_products/012330-1.jpg" TargetMode="External" /><Relationship Id="rId59" Type="http://schemas.openxmlformats.org/officeDocument/2006/relationships/hyperlink" Target="http://semkom.net/files/img_products/036131-1.png" TargetMode="External" /><Relationship Id="rId60" Type="http://schemas.openxmlformats.org/officeDocument/2006/relationships/hyperlink" Target="http://semkom.net/files/img_products/036130-1.png" TargetMode="External" /><Relationship Id="rId61" Type="http://schemas.openxmlformats.org/officeDocument/2006/relationships/hyperlink" Target="http://semkom.net/files/img_products/036130-1.png" TargetMode="External" /><Relationship Id="rId62" Type="http://schemas.openxmlformats.org/officeDocument/2006/relationships/hyperlink" Target="http://semkom.net/files/img_products/013618-1.png" TargetMode="External" /><Relationship Id="rId63" Type="http://schemas.openxmlformats.org/officeDocument/2006/relationships/hyperlink" Target="http://semkom.net/files/img_products/012445-1.jpg" TargetMode="External" /><Relationship Id="rId64" Type="http://schemas.openxmlformats.org/officeDocument/2006/relationships/hyperlink" Target="http://semkom.net/files/img_products/011720-1.png" TargetMode="External" /><Relationship Id="rId65" Type="http://schemas.openxmlformats.org/officeDocument/2006/relationships/hyperlink" Target="http://semkom.net/files/img_products/011722-1.jpg" TargetMode="External" /><Relationship Id="rId66" Type="http://schemas.openxmlformats.org/officeDocument/2006/relationships/hyperlink" Target="http://semkom.net/files/img_products/011725-1.png" TargetMode="External" /><Relationship Id="rId67" Type="http://schemas.openxmlformats.org/officeDocument/2006/relationships/hyperlink" Target="http://semkom.net/files/img_products/011727-1.png" TargetMode="External" /><Relationship Id="rId68" Type="http://schemas.openxmlformats.org/officeDocument/2006/relationships/hyperlink" Target="http://semkom.net/files/img_products/011731-1.png" TargetMode="External" /><Relationship Id="rId69" Type="http://schemas.openxmlformats.org/officeDocument/2006/relationships/hyperlink" Target="http://semkom.net/files/img_products/011734-1.png" TargetMode="External" /><Relationship Id="rId70" Type="http://schemas.openxmlformats.org/officeDocument/2006/relationships/hyperlink" Target="http://semkom.net/files/img_products/011737-1.png" TargetMode="External" /><Relationship Id="rId71" Type="http://schemas.openxmlformats.org/officeDocument/2006/relationships/hyperlink" Target="http://semkom.net/files/img_products/011738-1.gif" TargetMode="External" /><Relationship Id="rId72" Type="http://schemas.openxmlformats.org/officeDocument/2006/relationships/hyperlink" Target="http://semkom.net/files/img_products/011739-1.png" TargetMode="External" /><Relationship Id="rId73" Type="http://schemas.openxmlformats.org/officeDocument/2006/relationships/hyperlink" Target="http://semkom.net/files/img_products/011741-1.png" TargetMode="External" /><Relationship Id="rId74" Type="http://schemas.openxmlformats.org/officeDocument/2006/relationships/hyperlink" Target="http://semkom.net/files/img_products/034500-1.png" TargetMode="External" /><Relationship Id="rId75" Type="http://schemas.openxmlformats.org/officeDocument/2006/relationships/hyperlink" Target="http://semkom.net/files/img_products/043773-1.png" TargetMode="External" /><Relationship Id="rId76" Type="http://schemas.openxmlformats.org/officeDocument/2006/relationships/hyperlink" Target="http://semkom.net/files/img_products/020430-1.jpg" TargetMode="External" /><Relationship Id="rId77" Type="http://schemas.openxmlformats.org/officeDocument/2006/relationships/hyperlink" Target="http://semkom.net/files/img_products/043768-1.png" TargetMode="External" /><Relationship Id="rId78" Type="http://schemas.openxmlformats.org/officeDocument/2006/relationships/hyperlink" Target="http://semkom.net/files/img_products/043766-1.png" TargetMode="External" /><Relationship Id="rId79" Type="http://schemas.openxmlformats.org/officeDocument/2006/relationships/hyperlink" Target="http://semkom.net/files/img_products/033312-1.jpg" TargetMode="External" /><Relationship Id="rId80" Type="http://schemas.openxmlformats.org/officeDocument/2006/relationships/hyperlink" Target="http://semkom.net/files/img_products/033314-1.jpg" TargetMode="External" /><Relationship Id="rId81" Type="http://schemas.openxmlformats.org/officeDocument/2006/relationships/hyperlink" Target="http://semkom.net/files/img_products/033316-1.jpg" TargetMode="External" /><Relationship Id="rId82" Type="http://schemas.openxmlformats.org/officeDocument/2006/relationships/hyperlink" Target="http://semkom.net/files/img_products/033316-1.jpg" TargetMode="External" /><Relationship Id="rId83" Type="http://schemas.openxmlformats.org/officeDocument/2006/relationships/hyperlink" Target="http://semkom.net/files/img_products/033318-1.jpg" TargetMode="External" /><Relationship Id="rId84" Type="http://schemas.openxmlformats.org/officeDocument/2006/relationships/hyperlink" Target="http://semkom.net/files/img_products/043776-1.png" TargetMode="External" /><Relationship Id="rId85" Type="http://schemas.openxmlformats.org/officeDocument/2006/relationships/hyperlink" Target="http://semkom.net/files/img_products/020427-1.jpg" TargetMode="External" /><Relationship Id="rId86" Type="http://schemas.openxmlformats.org/officeDocument/2006/relationships/hyperlink" Target="http://semkom.net/files/img_products/020427-1.jpg" TargetMode="External" /><Relationship Id="rId87" Type="http://schemas.openxmlformats.org/officeDocument/2006/relationships/hyperlink" Target="http://semkom.net/files/img_products/033320-1.jpg" TargetMode="External" /><Relationship Id="rId88" Type="http://schemas.openxmlformats.org/officeDocument/2006/relationships/hyperlink" Target="http://semkom.net/files/img_products/012510-1.png" TargetMode="External" /><Relationship Id="rId89" Type="http://schemas.openxmlformats.org/officeDocument/2006/relationships/hyperlink" Target="http://semkom.net/files/img_products/041301-1.jpeg" TargetMode="External" /><Relationship Id="rId90" Type="http://schemas.openxmlformats.org/officeDocument/2006/relationships/hyperlink" Target="http://semkom.net/files/img_products/041301-1.jpeg" TargetMode="External" /><Relationship Id="rId91" Type="http://schemas.openxmlformats.org/officeDocument/2006/relationships/hyperlink" Target="http://semkom.net/files/img_products/012368-1.png" TargetMode="External" /><Relationship Id="rId92" Type="http://schemas.openxmlformats.org/officeDocument/2006/relationships/hyperlink" Target="http://semkom.net/files/img_products/043767-1.png" TargetMode="External" /><Relationship Id="rId93" Type="http://schemas.openxmlformats.org/officeDocument/2006/relationships/hyperlink" Target="http://semkom.net/files/img_products/036547-1.jpg" TargetMode="External" /><Relationship Id="rId94" Type="http://schemas.openxmlformats.org/officeDocument/2006/relationships/hyperlink" Target="http://semkom.net/files/img_products/020421-1.jpg" TargetMode="External" /><Relationship Id="rId95" Type="http://schemas.openxmlformats.org/officeDocument/2006/relationships/hyperlink" Target="http://semkom.net/files/img_products/020429-1.jpg" TargetMode="External" /><Relationship Id="rId96" Type="http://schemas.openxmlformats.org/officeDocument/2006/relationships/hyperlink" Target="http://semkom.net/files/img_products/035156-1.jpeg" TargetMode="External" /><Relationship Id="rId97" Type="http://schemas.openxmlformats.org/officeDocument/2006/relationships/hyperlink" Target="http://semkom.net/files/img_products/033310-1.jpeg" TargetMode="External" /><Relationship Id="rId98" Type="http://schemas.openxmlformats.org/officeDocument/2006/relationships/hyperlink" Target="http://semkom.net/files/img_products/033311-1.jpeg" TargetMode="External" /><Relationship Id="rId99" Type="http://schemas.openxmlformats.org/officeDocument/2006/relationships/hyperlink" Target="http://semkom.net/files/img_products/020428-1.jpg" TargetMode="External" /><Relationship Id="rId100" Type="http://schemas.openxmlformats.org/officeDocument/2006/relationships/hyperlink" Target="http://semkom.net/files/img_products/012526-1.jpg" TargetMode="External" /><Relationship Id="rId101" Type="http://schemas.openxmlformats.org/officeDocument/2006/relationships/hyperlink" Target="http://semkom.net/files/img_products/043769-1.png" TargetMode="External" /><Relationship Id="rId102" Type="http://schemas.openxmlformats.org/officeDocument/2006/relationships/hyperlink" Target="http://semkom.net/files/img_products/012536-1.jpg" TargetMode="External" /><Relationship Id="rId103" Type="http://schemas.openxmlformats.org/officeDocument/2006/relationships/hyperlink" Target="http://semkom.net/files/img_products/036145-1.jpg" TargetMode="External" /><Relationship Id="rId104" Type="http://schemas.openxmlformats.org/officeDocument/2006/relationships/hyperlink" Target="http://semkom.net/files/img_products/036147-1.jpg" TargetMode="External" /><Relationship Id="rId105" Type="http://schemas.openxmlformats.org/officeDocument/2006/relationships/hyperlink" Target="http://semkom.net/files/img_products/016421-1.png" TargetMode="External" /><Relationship Id="rId106" Type="http://schemas.openxmlformats.org/officeDocument/2006/relationships/hyperlink" Target="http://semkom.net/files/img_products/042734-1.jpeg" TargetMode="External" /><Relationship Id="rId107" Type="http://schemas.openxmlformats.org/officeDocument/2006/relationships/hyperlink" Target="http://semkom.net/files/img_products/044606-1.png" TargetMode="External" /><Relationship Id="rId108" Type="http://schemas.openxmlformats.org/officeDocument/2006/relationships/hyperlink" Target="http://semkom.net/files/img_products/044605-1.png" TargetMode="External" /><Relationship Id="rId109" Type="http://schemas.openxmlformats.org/officeDocument/2006/relationships/hyperlink" Target="http://semkom.net/files/img_products/044095-1.png" TargetMode="External" /><Relationship Id="rId110" Type="http://schemas.openxmlformats.org/officeDocument/2006/relationships/hyperlink" Target="http://semkom.net/files/img_products/043770-1.png" TargetMode="External" /><Relationship Id="rId111" Type="http://schemas.openxmlformats.org/officeDocument/2006/relationships/hyperlink" Target="http://semkom.net/files/img_products/043772-1.png" TargetMode="External" /><Relationship Id="rId112" Type="http://schemas.openxmlformats.org/officeDocument/2006/relationships/hyperlink" Target="http://semkom.net/files/img_products/044097-1.png" TargetMode="External" /><Relationship Id="rId113" Type="http://schemas.openxmlformats.org/officeDocument/2006/relationships/hyperlink" Target="http://semkom.net/files/img_products/044313-1.png" TargetMode="External" /><Relationship Id="rId114" Type="http://schemas.openxmlformats.org/officeDocument/2006/relationships/hyperlink" Target="http://semkom.net/files/img_products/044096-1.png" TargetMode="External" /><Relationship Id="rId115" Type="http://schemas.openxmlformats.org/officeDocument/2006/relationships/hyperlink" Target="http://semkom.net/files/img_products/043771-1.png" TargetMode="External" /><Relationship Id="rId116" Type="http://schemas.openxmlformats.org/officeDocument/2006/relationships/hyperlink" Target="http://semkom.net/files/img_products/044314-1.png" TargetMode="External" /><Relationship Id="rId117" Type="http://schemas.openxmlformats.org/officeDocument/2006/relationships/hyperlink" Target="http://semkom.net/files/img_products/044314-1.png" TargetMode="External" /><Relationship Id="rId118" Type="http://schemas.openxmlformats.org/officeDocument/2006/relationships/hyperlink" Target="http://semkom.net/files/img_products/041439-1.jpg" TargetMode="External" /><Relationship Id="rId119" Type="http://schemas.openxmlformats.org/officeDocument/2006/relationships/hyperlink" Target="http://semkom.net/files/img_products/020426-1.jpg" TargetMode="External" /><Relationship Id="rId120" Type="http://schemas.openxmlformats.org/officeDocument/2006/relationships/hyperlink" Target="http://semkom.net/files/img_products/040646-1.jpg" TargetMode="External" /><Relationship Id="rId121" Type="http://schemas.openxmlformats.org/officeDocument/2006/relationships/hyperlink" Target="http://semkom.net/files/img_products/036839-1.jpg" TargetMode="External" /><Relationship Id="rId122" Type="http://schemas.openxmlformats.org/officeDocument/2006/relationships/hyperlink" Target="http://semkom.net/files/img_products/020424-1.jpg" TargetMode="External" /><Relationship Id="rId123" Type="http://schemas.openxmlformats.org/officeDocument/2006/relationships/hyperlink" Target="http://semkom.net/files/img_products/020434-1.jpg" TargetMode="External" /><Relationship Id="rId124" Type="http://schemas.openxmlformats.org/officeDocument/2006/relationships/hyperlink" Target="http://semkom.net/files/img_products/020434-1.jpg" TargetMode="External" /><Relationship Id="rId125" Type="http://schemas.openxmlformats.org/officeDocument/2006/relationships/hyperlink" Target="http://semkom.net/files/img_products/044312-1.png" TargetMode="External" /><Relationship Id="rId126" Type="http://schemas.openxmlformats.org/officeDocument/2006/relationships/hyperlink" Target="http://semkom.net/files/img_products/040909-1.jpg" TargetMode="External" /><Relationship Id="rId127" Type="http://schemas.openxmlformats.org/officeDocument/2006/relationships/hyperlink" Target="http://semkom.net/files/img_products/012136-1.jpg" TargetMode="External" /><Relationship Id="rId128" Type="http://schemas.openxmlformats.org/officeDocument/2006/relationships/hyperlink" Target="http://semkom.net/files/img_products/016807-1.jpg" TargetMode="External" /><Relationship Id="rId129" Type="http://schemas.openxmlformats.org/officeDocument/2006/relationships/hyperlink" Target="http://semkom.net/files/img_products/012136-1.jpg" TargetMode="External" /><Relationship Id="rId130" Type="http://schemas.openxmlformats.org/officeDocument/2006/relationships/hyperlink" Target="http://semkom.net/files/img_products/012136-1.jpg" TargetMode="External" /><Relationship Id="rId131" Type="http://schemas.openxmlformats.org/officeDocument/2006/relationships/hyperlink" Target="http://semkom.net/files/img_products/012170-1.jpg" TargetMode="External" /><Relationship Id="rId132" Type="http://schemas.openxmlformats.org/officeDocument/2006/relationships/hyperlink" Target="http://semkom.net/files/img_products/040827-1.jpg" TargetMode="External" /><Relationship Id="rId133" Type="http://schemas.openxmlformats.org/officeDocument/2006/relationships/hyperlink" Target="http://semkom.net/files/img_products/040819-1.jpg" TargetMode="External" /><Relationship Id="rId134" Type="http://schemas.openxmlformats.org/officeDocument/2006/relationships/hyperlink" Target="http://semkom.net/files/img_products/011480-1.jpg" TargetMode="External" /><Relationship Id="rId135" Type="http://schemas.openxmlformats.org/officeDocument/2006/relationships/hyperlink" Target="http://semkom.net/files/img_products/011482-1.jpg" TargetMode="External" /><Relationship Id="rId136" Type="http://schemas.openxmlformats.org/officeDocument/2006/relationships/hyperlink" Target="http://semkom.net/files/img_products/011491-1.jpg" TargetMode="External" /><Relationship Id="rId137" Type="http://schemas.openxmlformats.org/officeDocument/2006/relationships/hyperlink" Target="http://semkom.net/files/img_products/012707-1.jpg" TargetMode="External" /><Relationship Id="rId138" Type="http://schemas.openxmlformats.org/officeDocument/2006/relationships/hyperlink" Target="http://semkom.net/files/img_products/011496-1.jpg" TargetMode="External" /><Relationship Id="rId139" Type="http://schemas.openxmlformats.org/officeDocument/2006/relationships/hyperlink" Target="http://semkom.net/files/img_products/011494-1.jpg" TargetMode="External" /><Relationship Id="rId140" Type="http://schemas.openxmlformats.org/officeDocument/2006/relationships/hyperlink" Target="http://semkom.net/files/img_products/012708-1.jpg" TargetMode="External" /><Relationship Id="rId141" Type="http://schemas.openxmlformats.org/officeDocument/2006/relationships/hyperlink" Target="http://semkom.net/files/img_products/011502-1.jpg" TargetMode="External" /><Relationship Id="rId142" Type="http://schemas.openxmlformats.org/officeDocument/2006/relationships/hyperlink" Target="http://semkom.net/files/img_products/040531-1.jpg" TargetMode="External" /><Relationship Id="rId143" Type="http://schemas.openxmlformats.org/officeDocument/2006/relationships/hyperlink" Target="http://semkom.net/files/img_products/011500-1.jpg" TargetMode="External" /><Relationship Id="rId144" Type="http://schemas.openxmlformats.org/officeDocument/2006/relationships/hyperlink" Target="http://semkom.net/files/img_products/036242-1.jpg" TargetMode="External" /><Relationship Id="rId145" Type="http://schemas.openxmlformats.org/officeDocument/2006/relationships/hyperlink" Target="http://semkom.net/files/img_products/011503-1.jpg" TargetMode="External" /><Relationship Id="rId146" Type="http://schemas.openxmlformats.org/officeDocument/2006/relationships/hyperlink" Target="http://semkom.net/files/img_products/011504-1.jpg" TargetMode="External" /><Relationship Id="rId147" Type="http://schemas.openxmlformats.org/officeDocument/2006/relationships/hyperlink" Target="http://semkom.net/files/img_products/011598-1.png" TargetMode="External" /><Relationship Id="rId148" Type="http://schemas.openxmlformats.org/officeDocument/2006/relationships/hyperlink" Target="http://semkom.net/files/img_products/011599-1.png" TargetMode="External" /><Relationship Id="rId149" Type="http://schemas.openxmlformats.org/officeDocument/2006/relationships/hyperlink" Target="http://semkom.net/files/img_products/011600-1.png" TargetMode="External" /><Relationship Id="rId150" Type="http://schemas.openxmlformats.org/officeDocument/2006/relationships/hyperlink" Target="http://semkom.net/files/img_products/011601-1.png" TargetMode="External" /><Relationship Id="rId151" Type="http://schemas.openxmlformats.org/officeDocument/2006/relationships/hyperlink" Target="http://semkom.net/files/img_products/011602-1.png" TargetMode="External" /><Relationship Id="rId152" Type="http://schemas.openxmlformats.org/officeDocument/2006/relationships/hyperlink" Target="http://semkom.net/files/img_products/011603-1.png" TargetMode="External" /><Relationship Id="rId153" Type="http://schemas.openxmlformats.org/officeDocument/2006/relationships/hyperlink" Target="http://semkom.net/files/img_products/011631-1.jpg" TargetMode="External" /><Relationship Id="rId154" Type="http://schemas.openxmlformats.org/officeDocument/2006/relationships/hyperlink" Target="http://semkom.net/files/img_products/011631-1.jpg" TargetMode="External" /><Relationship Id="rId155" Type="http://schemas.openxmlformats.org/officeDocument/2006/relationships/hyperlink" Target="http://semkom.net/files/img_products/011690-1.png" TargetMode="External" /><Relationship Id="rId156" Type="http://schemas.openxmlformats.org/officeDocument/2006/relationships/hyperlink" Target="http://semkom.net/files/img_products/030563-1.jpg" TargetMode="External" /><Relationship Id="rId157" Type="http://schemas.openxmlformats.org/officeDocument/2006/relationships/hyperlink" Target="http://semkom.net/files/img_products/011711-1.png" TargetMode="External" /><Relationship Id="rId158" Type="http://schemas.openxmlformats.org/officeDocument/2006/relationships/hyperlink" Target="http://semkom.net/files/img_products/011713-1.jpg" TargetMode="External" /><Relationship Id="rId159" Type="http://schemas.openxmlformats.org/officeDocument/2006/relationships/hyperlink" Target="http://semkom.net/files/img_products/011712-1.jpg" TargetMode="External" /><Relationship Id="rId160" Type="http://schemas.openxmlformats.org/officeDocument/2006/relationships/hyperlink" Target="http://semkom.net/files/img_products/011714-1.png" TargetMode="External" /><Relationship Id="rId161" Type="http://schemas.openxmlformats.org/officeDocument/2006/relationships/hyperlink" Target="http://semkom.net/files/img_products/032010-1.png" TargetMode="External" /><Relationship Id="rId162" Type="http://schemas.openxmlformats.org/officeDocument/2006/relationships/hyperlink" Target="http://semkom.net/files/img_products/011783-1.jpg" TargetMode="External" /><Relationship Id="rId163" Type="http://schemas.openxmlformats.org/officeDocument/2006/relationships/hyperlink" Target="http://semkom.net/files/img_products/046370-1.jpg" TargetMode="External" /><Relationship Id="rId164" Type="http://schemas.openxmlformats.org/officeDocument/2006/relationships/hyperlink" Target="http://semkom.net/files/img_products/046371-1.jpg" TargetMode="External" /><Relationship Id="rId165" Type="http://schemas.openxmlformats.org/officeDocument/2006/relationships/hyperlink" Target="http://semkom.net/files/img_products/045831-1.jpg" TargetMode="External" /><Relationship Id="rId166" Type="http://schemas.openxmlformats.org/officeDocument/2006/relationships/hyperlink" Target="http://semkom.net/files/img_products/030402-1.jpg" TargetMode="External" /><Relationship Id="rId167" Type="http://schemas.openxmlformats.org/officeDocument/2006/relationships/hyperlink" Target="http://semkom.net/files/img_products/035190-1.jpg" TargetMode="External" /><Relationship Id="rId168" Type="http://schemas.openxmlformats.org/officeDocument/2006/relationships/hyperlink" Target="http://semkom.net/files/img_products/042882-1.jpg" TargetMode="External" /><Relationship Id="rId169" Type="http://schemas.openxmlformats.org/officeDocument/2006/relationships/hyperlink" Target="http://semkom.net/files/img_products/042883-1.jpg" TargetMode="External" /><Relationship Id="rId170" Type="http://schemas.openxmlformats.org/officeDocument/2006/relationships/hyperlink" Target="http://semkom.net/files/img_products/039458-1.jpg" TargetMode="External" /><Relationship Id="rId171" Type="http://schemas.openxmlformats.org/officeDocument/2006/relationships/hyperlink" Target="http://semkom.net/files/img_products/011788-1.jpg" TargetMode="External" /><Relationship Id="rId172" Type="http://schemas.openxmlformats.org/officeDocument/2006/relationships/hyperlink" Target="http://semkom.net/files/img_products/013762-1.jpg" TargetMode="External" /><Relationship Id="rId173" Type="http://schemas.openxmlformats.org/officeDocument/2006/relationships/hyperlink" Target="http://semkom.net/files/img_products/011791-1.jpg" TargetMode="External" /><Relationship Id="rId174" Type="http://schemas.openxmlformats.org/officeDocument/2006/relationships/hyperlink" Target="http://semkom.net/files/img_products/011793-1.jpg" TargetMode="External" /><Relationship Id="rId175" Type="http://schemas.openxmlformats.org/officeDocument/2006/relationships/hyperlink" Target="http://semkom.net/files/img_products/011898-1.png" TargetMode="External" /><Relationship Id="rId176" Type="http://schemas.openxmlformats.org/officeDocument/2006/relationships/hyperlink" Target="http://semkom.net/files/img_products/011899-1.png" TargetMode="External" /><Relationship Id="rId177" Type="http://schemas.openxmlformats.org/officeDocument/2006/relationships/hyperlink" Target="http://semkom.net/files/img_products/011901-1.png" TargetMode="External" /><Relationship Id="rId178" Type="http://schemas.openxmlformats.org/officeDocument/2006/relationships/hyperlink" Target="http://semkom.net/files/img_products/011902-1.png" TargetMode="External" /><Relationship Id="rId179" Type="http://schemas.openxmlformats.org/officeDocument/2006/relationships/hyperlink" Target="http://semkom.net/files/img_products/040301-1.png" TargetMode="External" /><Relationship Id="rId180" Type="http://schemas.openxmlformats.org/officeDocument/2006/relationships/hyperlink" Target="http://semkom.net/files/img_products/040391-1.jpg" TargetMode="External" /><Relationship Id="rId181" Type="http://schemas.openxmlformats.org/officeDocument/2006/relationships/hyperlink" Target="http://semkom.net/files/img_products/038417-1.jpg" TargetMode="External" /><Relationship Id="rId182" Type="http://schemas.openxmlformats.org/officeDocument/2006/relationships/hyperlink" Target="http://semkom.net/files/img_products/040392-1.jpg" TargetMode="External" /><Relationship Id="rId183" Type="http://schemas.openxmlformats.org/officeDocument/2006/relationships/hyperlink" Target="http://semkom.net/files/img_products/041478-1.jpg" TargetMode="External" /><Relationship Id="rId184" Type="http://schemas.openxmlformats.org/officeDocument/2006/relationships/hyperlink" Target="http://semkom.net/files/img_products/041036-1.jpg" TargetMode="External" /><Relationship Id="rId185" Type="http://schemas.openxmlformats.org/officeDocument/2006/relationships/hyperlink" Target="http://semkom.net/files/img_products/041038-1.jpg" TargetMode="External" /><Relationship Id="rId186" Type="http://schemas.openxmlformats.org/officeDocument/2006/relationships/hyperlink" Target="http://semkom.net/files/img_products/040048-1.png" TargetMode="External" /><Relationship Id="rId187" Type="http://schemas.openxmlformats.org/officeDocument/2006/relationships/hyperlink" Target="http://semkom.net/files/img_products/040046-1.png" TargetMode="External" /><Relationship Id="rId188" Type="http://schemas.openxmlformats.org/officeDocument/2006/relationships/hyperlink" Target="http://semkom.net/files/img_products/040047-1.png" TargetMode="External" /><Relationship Id="rId189" Type="http://schemas.openxmlformats.org/officeDocument/2006/relationships/hyperlink" Target="http://semkom.net/files/img_products/041974-1.png" TargetMode="External" /><Relationship Id="rId190" Type="http://schemas.openxmlformats.org/officeDocument/2006/relationships/hyperlink" Target="http://semkom.net/files/img_products/041975-1.png" TargetMode="External" /><Relationship Id="rId191" Type="http://schemas.openxmlformats.org/officeDocument/2006/relationships/hyperlink" Target="http://semkom.net/files/img_products/041976-1.png" TargetMode="External" /><Relationship Id="rId192" Type="http://schemas.openxmlformats.org/officeDocument/2006/relationships/hyperlink" Target="http://semkom.net/files/img_products/041975-1.png" TargetMode="External" /><Relationship Id="rId193" Type="http://schemas.openxmlformats.org/officeDocument/2006/relationships/hyperlink" Target="http://semkom.net/files/img_products/041976-1.png" TargetMode="External" /><Relationship Id="rId194" Type="http://schemas.openxmlformats.org/officeDocument/2006/relationships/hyperlink" Target="http://semkom.net/files/img_products/041977-1.png" TargetMode="External" /><Relationship Id="rId195" Type="http://schemas.openxmlformats.org/officeDocument/2006/relationships/hyperlink" Target="http://semkom.net/files/img_products/041049-1.png" TargetMode="External" /><Relationship Id="rId196" Type="http://schemas.openxmlformats.org/officeDocument/2006/relationships/hyperlink" Target="http://semkom.net/files/img_products/041049-1.png" TargetMode="External" /><Relationship Id="rId197" Type="http://schemas.openxmlformats.org/officeDocument/2006/relationships/hyperlink" Target="http://semkom.net/files/img_products/041049-1.png" TargetMode="External" /><Relationship Id="rId198" Type="http://schemas.openxmlformats.org/officeDocument/2006/relationships/hyperlink" Target="http://semkom.net/files/img_products/041806-1.png" TargetMode="External" /><Relationship Id="rId199" Type="http://schemas.openxmlformats.org/officeDocument/2006/relationships/hyperlink" Target="http://semkom.net/files/img_products/012154-1.jpg" TargetMode="External" /><Relationship Id="rId200" Type="http://schemas.openxmlformats.org/officeDocument/2006/relationships/hyperlink" Target="http://semkom.net/files/img_products/035899-1.jpg" TargetMode="External" /><Relationship Id="rId201" Type="http://schemas.openxmlformats.org/officeDocument/2006/relationships/hyperlink" Target="http://semkom.net/files/img_products/012164-1.png" TargetMode="External" /><Relationship Id="rId202" Type="http://schemas.openxmlformats.org/officeDocument/2006/relationships/hyperlink" Target="http://semkom.net/files/img_products/012166-1.png" TargetMode="External" /><Relationship Id="rId203" Type="http://schemas.openxmlformats.org/officeDocument/2006/relationships/hyperlink" Target="http://semkom.net/files/img_products/012167-1.png" TargetMode="External" /><Relationship Id="rId204" Type="http://schemas.openxmlformats.org/officeDocument/2006/relationships/hyperlink" Target="http://semkom.net/files/img_products/011490-1.jpg" TargetMode="External" /><Relationship Id="rId205" Type="http://schemas.openxmlformats.org/officeDocument/2006/relationships/hyperlink" Target="http://semkom.net/files/img_products/011492-1.jpg" TargetMode="External" /><Relationship Id="rId206" Type="http://schemas.openxmlformats.org/officeDocument/2006/relationships/hyperlink" Target="http://semkom.net/files/img_products/011495-1.jpg" TargetMode="External" /><Relationship Id="rId207" Type="http://schemas.openxmlformats.org/officeDocument/2006/relationships/hyperlink" Target="http://semkom.net/files/img_products/040533-1.jpg" TargetMode="External" /><Relationship Id="rId208" Type="http://schemas.openxmlformats.org/officeDocument/2006/relationships/hyperlink" Target="http://semkom.net/files/img_products/011493-1.jpg" TargetMode="External" /><Relationship Id="rId209" Type="http://schemas.openxmlformats.org/officeDocument/2006/relationships/hyperlink" Target="http://semkom.net/files/img_products/011498-1.jpg" TargetMode="External" /><Relationship Id="rId210" Type="http://schemas.openxmlformats.org/officeDocument/2006/relationships/hyperlink" Target="http://semkom.net/files/img_products/040534-1.jpg" TargetMode="External" /><Relationship Id="rId211" Type="http://schemas.openxmlformats.org/officeDocument/2006/relationships/hyperlink" Target="http://semkom.net/files/img_products/011499-1.jpg" TargetMode="External" /><Relationship Id="rId212" Type="http://schemas.openxmlformats.org/officeDocument/2006/relationships/hyperlink" Target="http://semkom.net/files/img_products/011519-1.jpg" TargetMode="External" /><Relationship Id="rId213" Type="http://schemas.openxmlformats.org/officeDocument/2006/relationships/hyperlink" Target="http://semkom.net/files/img_products/011520-1.jpg" TargetMode="External" /><Relationship Id="rId214" Type="http://schemas.openxmlformats.org/officeDocument/2006/relationships/hyperlink" Target="http://semkom.net/files/img_products/011522-1.jpg" TargetMode="External" /><Relationship Id="rId215" Type="http://schemas.openxmlformats.org/officeDocument/2006/relationships/hyperlink" Target="http://semkom.net/files/img_products/011523-1.jpg" TargetMode="External" /><Relationship Id="rId216" Type="http://schemas.openxmlformats.org/officeDocument/2006/relationships/hyperlink" Target="http://semkom.net/files/img_products/012711-1.gif" TargetMode="External" /><Relationship Id="rId217" Type="http://schemas.openxmlformats.org/officeDocument/2006/relationships/hyperlink" Target="http://semkom.net/files/img_products/043775-1.png" TargetMode="External" /><Relationship Id="rId218" Type="http://schemas.openxmlformats.org/officeDocument/2006/relationships/hyperlink" Target="http://semkom.net/files/img_products/011632-1.jpg" TargetMode="External" /><Relationship Id="rId219" Type="http://schemas.openxmlformats.org/officeDocument/2006/relationships/hyperlink" Target="http://semkom.net/files/img_products/011633-1.jpg" TargetMode="External" /><Relationship Id="rId220" Type="http://schemas.openxmlformats.org/officeDocument/2006/relationships/hyperlink" Target="http://semkom.net/files/img_products/011707-1.png" TargetMode="External" /><Relationship Id="rId221" Type="http://schemas.openxmlformats.org/officeDocument/2006/relationships/hyperlink" Target="http://semkom.net/files/img_products/011708-1.png" TargetMode="External" /><Relationship Id="rId222" Type="http://schemas.openxmlformats.org/officeDocument/2006/relationships/hyperlink" Target="http://semkom.net/files/img_products/011709-1.jpg" TargetMode="External" /><Relationship Id="rId223" Type="http://schemas.openxmlformats.org/officeDocument/2006/relationships/hyperlink" Target="http://semkom.net/files/img_products/011689-1.jpg" TargetMode="External" /><Relationship Id="rId224" Type="http://schemas.openxmlformats.org/officeDocument/2006/relationships/hyperlink" Target="http://semkom.net/files/img_products/030565-1.png" TargetMode="External" /><Relationship Id="rId225" Type="http://schemas.openxmlformats.org/officeDocument/2006/relationships/hyperlink" Target="http://semkom.net/files/img_products/011730-1.png" TargetMode="External" /><Relationship Id="rId226" Type="http://schemas.openxmlformats.org/officeDocument/2006/relationships/hyperlink" Target="http://semkom.net/files/img_products/011740-1.png" TargetMode="External" /><Relationship Id="rId227" Type="http://schemas.openxmlformats.org/officeDocument/2006/relationships/hyperlink" Target="http://semkom.net/files/img_products/030564-1.png" TargetMode="External" /><Relationship Id="rId228" Type="http://schemas.openxmlformats.org/officeDocument/2006/relationships/hyperlink" Target="http://semkom.net/files/img_products/039460-1.jpg" TargetMode="External" /><Relationship Id="rId229" Type="http://schemas.openxmlformats.org/officeDocument/2006/relationships/hyperlink" Target="http://semkom.net/files/img_products/039459-1.jpg" TargetMode="External" /><Relationship Id="rId230" Type="http://schemas.openxmlformats.org/officeDocument/2006/relationships/hyperlink" Target="http://semkom.net/files/img_products/030403-1.jpg" TargetMode="External" /><Relationship Id="rId231" Type="http://schemas.openxmlformats.org/officeDocument/2006/relationships/hyperlink" Target="http://semkom.net/files/img_products/040804-1.jpg" TargetMode="External" /><Relationship Id="rId232" Type="http://schemas.openxmlformats.org/officeDocument/2006/relationships/hyperlink" Target="http://semkom.net/files/img_products/011775-1.jpg" TargetMode="External" /><Relationship Id="rId233" Type="http://schemas.openxmlformats.org/officeDocument/2006/relationships/hyperlink" Target="http://semkom.net/files/img_products/011777-1.jpg" TargetMode="External" /><Relationship Id="rId234" Type="http://schemas.openxmlformats.org/officeDocument/2006/relationships/hyperlink" Target="http://semkom.net/files/img_products/011795-1.jpg" TargetMode="External" /><Relationship Id="rId235" Type="http://schemas.openxmlformats.org/officeDocument/2006/relationships/hyperlink" Target="http://semkom.net/files/img_products/011796-1.jpg" TargetMode="External" /><Relationship Id="rId236" Type="http://schemas.openxmlformats.org/officeDocument/2006/relationships/hyperlink" Target="http://semkom.net/files/img_products/041519-1.jpg" TargetMode="External" /><Relationship Id="rId237" Type="http://schemas.openxmlformats.org/officeDocument/2006/relationships/hyperlink" Target="http://semkom.net/files/img_products/011781-1.jpg" TargetMode="External" /><Relationship Id="rId238" Type="http://schemas.openxmlformats.org/officeDocument/2006/relationships/hyperlink" Target="http://semkom.net/files/img_products/011782-1.jpg" TargetMode="External" /><Relationship Id="rId239" Type="http://schemas.openxmlformats.org/officeDocument/2006/relationships/hyperlink" Target="http://semkom.net/files/img_products/011798-1.jpg" TargetMode="External" /><Relationship Id="rId240" Type="http://schemas.openxmlformats.org/officeDocument/2006/relationships/hyperlink" Target="http://semkom.net/files/img_products/042885-1.jpg" TargetMode="External" /><Relationship Id="rId241" Type="http://schemas.openxmlformats.org/officeDocument/2006/relationships/hyperlink" Target="http://semkom.net/files/img_products/011774-1.jpg" TargetMode="External" /><Relationship Id="rId242" Type="http://schemas.openxmlformats.org/officeDocument/2006/relationships/hyperlink" Target="http://semkom.net/files/img_products/011785-1.jpg" TargetMode="External" /><Relationship Id="rId243" Type="http://schemas.openxmlformats.org/officeDocument/2006/relationships/hyperlink" Target="http://semkom.net/files/img_products/011786-1.jpg" TargetMode="External" /><Relationship Id="rId244" Type="http://schemas.openxmlformats.org/officeDocument/2006/relationships/hyperlink" Target="http://semkom.net/files/img_products/011800-1.jpg" TargetMode="External" /><Relationship Id="rId245" Type="http://schemas.openxmlformats.org/officeDocument/2006/relationships/hyperlink" Target="http://semkom.net/files/img_products/011801-1.jpg" TargetMode="External" /><Relationship Id="rId246" Type="http://schemas.openxmlformats.org/officeDocument/2006/relationships/hyperlink" Target="http://semkom.net/files/img_products/011803-1.jpg" TargetMode="External" /><Relationship Id="rId247" Type="http://schemas.openxmlformats.org/officeDocument/2006/relationships/hyperlink" Target="http://semkom.net/files/img_products/011836-1.jpg" TargetMode="External" /><Relationship Id="rId248" Type="http://schemas.openxmlformats.org/officeDocument/2006/relationships/hyperlink" Target="http://semkom.net/files/img_products/011926-1.jpg" TargetMode="External" /><Relationship Id="rId249" Type="http://schemas.openxmlformats.org/officeDocument/2006/relationships/hyperlink" Target="http://semkom.net/files/img_products/011927-1.jpg" TargetMode="External" /><Relationship Id="rId250" Type="http://schemas.openxmlformats.org/officeDocument/2006/relationships/hyperlink" Target="http://semkom.net/files/img_products/012049-1.jpg" TargetMode="External" /><Relationship Id="rId251" Type="http://schemas.openxmlformats.org/officeDocument/2006/relationships/hyperlink" Target="http://semkom.net/files/img_products/012050-1.jpg" TargetMode="External" /><Relationship Id="rId252" Type="http://schemas.openxmlformats.org/officeDocument/2006/relationships/hyperlink" Target="http://semkom.net/files/img_products/020423-1.jpg" TargetMode="External" /><Relationship Id="rId253" Type="http://schemas.openxmlformats.org/officeDocument/2006/relationships/hyperlink" Target="http://semkom.net/files/img_products/020422-1.jpg" TargetMode="External" /><Relationship Id="rId254" Type="http://schemas.openxmlformats.org/officeDocument/2006/relationships/hyperlink" Target="http://semkom.net/files/img_products/020429-1.jpg" TargetMode="External" /><Relationship Id="rId255" Type="http://schemas.openxmlformats.org/officeDocument/2006/relationships/hyperlink" Target="http://semkom.net/files/img_products/012077-1.jpg" TargetMode="External" /><Relationship Id="rId256" Type="http://schemas.openxmlformats.org/officeDocument/2006/relationships/hyperlink" Target="http://semkom.net/files/img_products/012078-1.jpg" TargetMode="External" /><Relationship Id="rId257" Type="http://schemas.openxmlformats.org/officeDocument/2006/relationships/hyperlink" Target="http://semkom.net/files/img_products/012075-1.jpg" TargetMode="External" /><Relationship Id="rId258" Type="http://schemas.openxmlformats.org/officeDocument/2006/relationships/hyperlink" Target="http://semkom.net/files/img_products/041036-1.jpg" TargetMode="External" /><Relationship Id="rId259" Type="http://schemas.openxmlformats.org/officeDocument/2006/relationships/hyperlink" Target="http://semkom.net/files/img_products/040324-1.jpg" TargetMode="External" /><Relationship Id="rId260" Type="http://schemas.openxmlformats.org/officeDocument/2006/relationships/hyperlink" Target="http://semkom.net/files/img_products/040325-1.jpg" TargetMode="External" /><Relationship Id="rId261" Type="http://schemas.openxmlformats.org/officeDocument/2006/relationships/hyperlink" Target="http://semkom.net/files/img_products/012133-1.jpg" TargetMode="External" /><Relationship Id="rId262" Type="http://schemas.openxmlformats.org/officeDocument/2006/relationships/hyperlink" Target="http://semkom.net/files/img_products/012134-1.jpg" TargetMode="External" /><Relationship Id="rId263" Type="http://schemas.openxmlformats.org/officeDocument/2006/relationships/hyperlink" Target="http://semkom.net/files/img_products/041505-1.jpg" TargetMode="External" /><Relationship Id="rId264" Type="http://schemas.openxmlformats.org/officeDocument/2006/relationships/hyperlink" Target="http://semkom.net/files/img_products/011553-1.jpg" TargetMode="External" /><Relationship Id="rId265" Type="http://schemas.openxmlformats.org/officeDocument/2006/relationships/hyperlink" Target="http://semkom.net/files/img_products/011555-1.jpg" TargetMode="External" /><Relationship Id="rId266" Type="http://schemas.openxmlformats.org/officeDocument/2006/relationships/hyperlink" Target="http://semkom.net/files/img_products/036964-1.jpg" TargetMode="External" /><Relationship Id="rId267" Type="http://schemas.openxmlformats.org/officeDocument/2006/relationships/hyperlink" Target="http://semkom.net/files/img_products/044028-1.jpg" TargetMode="External" /><Relationship Id="rId268" Type="http://schemas.openxmlformats.org/officeDocument/2006/relationships/hyperlink" Target="http://semkom.net/files/img_products/030710-1.jpg" TargetMode="External" /><Relationship Id="rId269" Type="http://schemas.openxmlformats.org/officeDocument/2006/relationships/hyperlink" Target="http://semkom.net/files/img_products/012794-1.jpg" TargetMode="External" /><Relationship Id="rId270" Type="http://schemas.openxmlformats.org/officeDocument/2006/relationships/hyperlink" Target="http://semkom.net/files/img_products/011569-1.jpg" TargetMode="External" /><Relationship Id="rId271" Type="http://schemas.openxmlformats.org/officeDocument/2006/relationships/hyperlink" Target="http://semkom.net/files/img_products/041193-1.jpg" TargetMode="External" /><Relationship Id="rId272" Type="http://schemas.openxmlformats.org/officeDocument/2006/relationships/hyperlink" Target="http://semkom.net/files/img_products/041415-1.jpg" TargetMode="External" /><Relationship Id="rId273" Type="http://schemas.openxmlformats.org/officeDocument/2006/relationships/hyperlink" Target="http://semkom.net/files/img_products/011616-1.jpg" TargetMode="External" /><Relationship Id="rId274" Type="http://schemas.openxmlformats.org/officeDocument/2006/relationships/hyperlink" Target="http://semkom.net/files/img_products/011617-1.jpg" TargetMode="External" /><Relationship Id="rId275" Type="http://schemas.openxmlformats.org/officeDocument/2006/relationships/hyperlink" Target="http://semkom.net/files/img_products/011618-1.png" TargetMode="External" /><Relationship Id="rId276" Type="http://schemas.openxmlformats.org/officeDocument/2006/relationships/hyperlink" Target="http://semkom.net/files/img_products/013132-1.jpg" TargetMode="External" /><Relationship Id="rId277" Type="http://schemas.openxmlformats.org/officeDocument/2006/relationships/hyperlink" Target="http://semkom.net/files/img_products/013131-1.jpg" TargetMode="External" /><Relationship Id="rId278" Type="http://schemas.openxmlformats.org/officeDocument/2006/relationships/hyperlink" Target="http://semkom.net/files/img_products/013132-1.jpg" TargetMode="External" /><Relationship Id="rId279" Type="http://schemas.openxmlformats.org/officeDocument/2006/relationships/hyperlink" Target="http://semkom.net/files/img_products/011625-1.png" TargetMode="External" /><Relationship Id="rId280" Type="http://schemas.openxmlformats.org/officeDocument/2006/relationships/hyperlink" Target="http://semkom.net/files/img_products/011639-1.jpg" TargetMode="External" /><Relationship Id="rId281" Type="http://schemas.openxmlformats.org/officeDocument/2006/relationships/hyperlink" Target="http://semkom.net/files/img_products/011644-1.jpg" TargetMode="External" /><Relationship Id="rId282" Type="http://schemas.openxmlformats.org/officeDocument/2006/relationships/hyperlink" Target="http://semkom.net/files/img_products/011643-1.jpg" TargetMode="External" /><Relationship Id="rId283" Type="http://schemas.openxmlformats.org/officeDocument/2006/relationships/hyperlink" Target="http://semkom.net/files/img_products/042618-1.jpg" TargetMode="External" /><Relationship Id="rId284" Type="http://schemas.openxmlformats.org/officeDocument/2006/relationships/hyperlink" Target="http://semkom.net/files/img_products/011645-1.jpg" TargetMode="External" /><Relationship Id="rId285" Type="http://schemas.openxmlformats.org/officeDocument/2006/relationships/hyperlink" Target="http://semkom.net/files/img_products/036278-1.jpg" TargetMode="External" /><Relationship Id="rId286" Type="http://schemas.openxmlformats.org/officeDocument/2006/relationships/hyperlink" Target="http://semkom.net/files/img_products/013424-1.jpg" TargetMode="External" /><Relationship Id="rId287" Type="http://schemas.openxmlformats.org/officeDocument/2006/relationships/hyperlink" Target="http://semkom.net/files/img_products/011665-1.jpg" TargetMode="External" /><Relationship Id="rId288" Type="http://schemas.openxmlformats.org/officeDocument/2006/relationships/hyperlink" Target="http://semkom.net/files/img_products/011667-1.jpg" TargetMode="External" /><Relationship Id="rId289" Type="http://schemas.openxmlformats.org/officeDocument/2006/relationships/hyperlink" Target="http://semkom.net/files/img_products/011687-1.png" TargetMode="External" /><Relationship Id="rId290" Type="http://schemas.openxmlformats.org/officeDocument/2006/relationships/hyperlink" Target="http://semkom.net/files/img_products/011716-1.png" TargetMode="External" /><Relationship Id="rId291" Type="http://schemas.openxmlformats.org/officeDocument/2006/relationships/hyperlink" Target="http://semkom.net/files/img_products/011717-1.png" TargetMode="External" /><Relationship Id="rId292" Type="http://schemas.openxmlformats.org/officeDocument/2006/relationships/hyperlink" Target="http://semkom.net/files/img_products/040912-1.jpg" TargetMode="External" /><Relationship Id="rId293" Type="http://schemas.openxmlformats.org/officeDocument/2006/relationships/hyperlink" Target="http://semkom.net/files/img_products/020511-1.jpg" TargetMode="External" /><Relationship Id="rId294" Type="http://schemas.openxmlformats.org/officeDocument/2006/relationships/hyperlink" Target="http://semkom.net/files/img_products/011752-1.png" TargetMode="External" /><Relationship Id="rId295" Type="http://schemas.openxmlformats.org/officeDocument/2006/relationships/hyperlink" Target="http://semkom.net/files/img_products/020835-1.jpg" TargetMode="External" /><Relationship Id="rId296" Type="http://schemas.openxmlformats.org/officeDocument/2006/relationships/hyperlink" Target="http://semkom.net/files/img_products/011765-1.jpg" TargetMode="External" /><Relationship Id="rId297" Type="http://schemas.openxmlformats.org/officeDocument/2006/relationships/hyperlink" Target="http://semkom.net/files/img_products/011767-1.jpg" TargetMode="External" /><Relationship Id="rId298" Type="http://schemas.openxmlformats.org/officeDocument/2006/relationships/hyperlink" Target="http://semkom.net/files/img_products/011768-1.jpg" TargetMode="External" /><Relationship Id="rId299" Type="http://schemas.openxmlformats.org/officeDocument/2006/relationships/hyperlink" Target="http://semkom.net/files/img_products/011769-1.jpg" TargetMode="External" /><Relationship Id="rId300" Type="http://schemas.openxmlformats.org/officeDocument/2006/relationships/hyperlink" Target="http://semkom.net/files/img_products/011770-1.jpg" TargetMode="External" /><Relationship Id="rId301" Type="http://schemas.openxmlformats.org/officeDocument/2006/relationships/hyperlink" Target="http://semkom.net/files/img_products/011810-1.jpg" TargetMode="External" /><Relationship Id="rId302" Type="http://schemas.openxmlformats.org/officeDocument/2006/relationships/hyperlink" Target="http://semkom.net/files/img_products/011811-1.jpg" TargetMode="External" /><Relationship Id="rId303" Type="http://schemas.openxmlformats.org/officeDocument/2006/relationships/hyperlink" Target="http://semkom.net/files/img_products/011820-1.png" TargetMode="External" /><Relationship Id="rId304" Type="http://schemas.openxmlformats.org/officeDocument/2006/relationships/hyperlink" Target="http://semkom.net/files/img_products/044037-1.jpg" TargetMode="External" /><Relationship Id="rId305" Type="http://schemas.openxmlformats.org/officeDocument/2006/relationships/hyperlink" Target="http://semkom.net/files/img_products/046380-1.jpg" TargetMode="External" /><Relationship Id="rId306" Type="http://schemas.openxmlformats.org/officeDocument/2006/relationships/hyperlink" Target="http://semkom.net/files/img_products/013131-1.jpg" TargetMode="External" /><Relationship Id="rId307" Type="http://schemas.openxmlformats.org/officeDocument/2006/relationships/hyperlink" Target="http://semkom.net/files/img_products/011843-1.jpg" TargetMode="External" /><Relationship Id="rId308" Type="http://schemas.openxmlformats.org/officeDocument/2006/relationships/hyperlink" Target="http://semkom.net/files/img_products/011844-1.jpg" TargetMode="External" /><Relationship Id="rId309" Type="http://schemas.openxmlformats.org/officeDocument/2006/relationships/hyperlink" Target="http://semkom.net/files/img_products/011856-1.jpg" TargetMode="External" /><Relationship Id="rId310" Type="http://schemas.openxmlformats.org/officeDocument/2006/relationships/hyperlink" Target="http://semkom.net/files/img_products/011857-1.jpg" TargetMode="External" /><Relationship Id="rId311" Type="http://schemas.openxmlformats.org/officeDocument/2006/relationships/hyperlink" Target="http://semkom.net/files/img_products/011858-1.png" TargetMode="External" /><Relationship Id="rId312" Type="http://schemas.openxmlformats.org/officeDocument/2006/relationships/hyperlink" Target="http://semkom.net/files/img_products/011862-1.jpg" TargetMode="External" /><Relationship Id="rId313" Type="http://schemas.openxmlformats.org/officeDocument/2006/relationships/hyperlink" Target="http://semkom.net/files/img_products/041294-1.jpg" TargetMode="External" /><Relationship Id="rId314" Type="http://schemas.openxmlformats.org/officeDocument/2006/relationships/hyperlink" Target="http://semkom.net/files/img_products/040949-1.jpg" TargetMode="External" /><Relationship Id="rId315" Type="http://schemas.openxmlformats.org/officeDocument/2006/relationships/hyperlink" Target="http://semkom.net/files/img_products/037063-1.jpg" TargetMode="External" /><Relationship Id="rId316" Type="http://schemas.openxmlformats.org/officeDocument/2006/relationships/hyperlink" Target="http://semkom.net/files/img_products/045238-1.jpg" TargetMode="External" /><Relationship Id="rId317" Type="http://schemas.openxmlformats.org/officeDocument/2006/relationships/hyperlink" Target="http://semkom.net/files/img_products/045238-1.jpg" TargetMode="External" /><Relationship Id="rId318" Type="http://schemas.openxmlformats.org/officeDocument/2006/relationships/hyperlink" Target="http://semkom.net/files/img_products/011912-1.jpg" TargetMode="External" /><Relationship Id="rId319" Type="http://schemas.openxmlformats.org/officeDocument/2006/relationships/hyperlink" Target="http://semkom.net/files/img_products/014315-1.png" TargetMode="External" /><Relationship Id="rId320" Type="http://schemas.openxmlformats.org/officeDocument/2006/relationships/hyperlink" Target="http://semkom.net/files/img_products/014316-1.png" TargetMode="External" /><Relationship Id="rId321" Type="http://schemas.openxmlformats.org/officeDocument/2006/relationships/hyperlink" Target="http://semkom.net/files/img_products/011918-1.png" TargetMode="External" /><Relationship Id="rId322" Type="http://schemas.openxmlformats.org/officeDocument/2006/relationships/hyperlink" Target="http://semkom.net/files/img_products/011928-1.jpg" TargetMode="External" /><Relationship Id="rId323" Type="http://schemas.openxmlformats.org/officeDocument/2006/relationships/hyperlink" Target="http://semkom.net/files/img_products/011932-1.jpg" TargetMode="External" /><Relationship Id="rId324" Type="http://schemas.openxmlformats.org/officeDocument/2006/relationships/hyperlink" Target="http://semkom.net/files/img_products/020856-1.png" TargetMode="External" /><Relationship Id="rId325" Type="http://schemas.openxmlformats.org/officeDocument/2006/relationships/hyperlink" Target="http://semkom.net/files/img_products/011930-1.png" TargetMode="External" /><Relationship Id="rId326" Type="http://schemas.openxmlformats.org/officeDocument/2006/relationships/hyperlink" Target="http://semkom.net/files/img_products/011930-1.png" TargetMode="External" /><Relationship Id="rId327" Type="http://schemas.openxmlformats.org/officeDocument/2006/relationships/hyperlink" Target="http://semkom.net/files/img_products/011939-1.jpg" TargetMode="External" /><Relationship Id="rId328" Type="http://schemas.openxmlformats.org/officeDocument/2006/relationships/hyperlink" Target="http://semkom.net/files/img_products/011959-1.jpg" TargetMode="External" /><Relationship Id="rId329" Type="http://schemas.openxmlformats.org/officeDocument/2006/relationships/hyperlink" Target="http://semkom.net/files/img_products/011960-1.jpg" TargetMode="External" /><Relationship Id="rId330" Type="http://schemas.openxmlformats.org/officeDocument/2006/relationships/hyperlink" Target="http://semkom.net/files/img_products/012502-1.jpg" TargetMode="External" /><Relationship Id="rId331" Type="http://schemas.openxmlformats.org/officeDocument/2006/relationships/hyperlink" Target="http://semkom.net/files/img_products/012505-1.jpg" TargetMode="External" /><Relationship Id="rId332" Type="http://schemas.openxmlformats.org/officeDocument/2006/relationships/hyperlink" Target="http://semkom.net/files/img_products/037661-1.jpg" TargetMode="External" /><Relationship Id="rId333" Type="http://schemas.openxmlformats.org/officeDocument/2006/relationships/hyperlink" Target="http://semkom.net/files/img_products/020487-1.jpg" TargetMode="External" /><Relationship Id="rId334" Type="http://schemas.openxmlformats.org/officeDocument/2006/relationships/hyperlink" Target="http://semkom.net/files/img_products/011973-1.jpg" TargetMode="External" /><Relationship Id="rId335" Type="http://schemas.openxmlformats.org/officeDocument/2006/relationships/hyperlink" Target="http://semkom.net/files/img_products/011974-1.jpg" TargetMode="External" /><Relationship Id="rId336" Type="http://schemas.openxmlformats.org/officeDocument/2006/relationships/hyperlink" Target="http://semkom.net/files/img_products/011995-1.png" TargetMode="External" /><Relationship Id="rId337" Type="http://schemas.openxmlformats.org/officeDocument/2006/relationships/hyperlink" Target="http://semkom.net/files/img_products/020384-1.png" TargetMode="External" /><Relationship Id="rId338" Type="http://schemas.openxmlformats.org/officeDocument/2006/relationships/hyperlink" Target="http://semkom.net/files/img_products/012002-1.jpg" TargetMode="External" /><Relationship Id="rId339" Type="http://schemas.openxmlformats.org/officeDocument/2006/relationships/hyperlink" Target="http://semkom.net/files/img_products/012002-1.jpg" TargetMode="External" /><Relationship Id="rId340" Type="http://schemas.openxmlformats.org/officeDocument/2006/relationships/hyperlink" Target="http://semkom.net/files/img_products/038413-1.jpg" TargetMode="External" /><Relationship Id="rId341" Type="http://schemas.openxmlformats.org/officeDocument/2006/relationships/hyperlink" Target="http://semkom.net/files/img_products/012006-1.jpg" TargetMode="External" /><Relationship Id="rId342" Type="http://schemas.openxmlformats.org/officeDocument/2006/relationships/hyperlink" Target="http://semkom.net/files/img_products/012009-1.png" TargetMode="External" /><Relationship Id="rId343" Type="http://schemas.openxmlformats.org/officeDocument/2006/relationships/hyperlink" Target="http://semkom.net/files/img_products/012010-1.png" TargetMode="External" /><Relationship Id="rId344" Type="http://schemas.openxmlformats.org/officeDocument/2006/relationships/hyperlink" Target="http://semkom.net/files/img_products/012011-1.png" TargetMode="External" /><Relationship Id="rId345" Type="http://schemas.openxmlformats.org/officeDocument/2006/relationships/hyperlink" Target="http://semkom.net/files/img_products/012664-1.jpg" TargetMode="External" /><Relationship Id="rId346" Type="http://schemas.openxmlformats.org/officeDocument/2006/relationships/hyperlink" Target="http://semkom.net/files/img_products/012018-1.jpg" TargetMode="External" /><Relationship Id="rId347" Type="http://schemas.openxmlformats.org/officeDocument/2006/relationships/hyperlink" Target="http://semkom.net/files/img_products/012019-1.png" TargetMode="External" /><Relationship Id="rId348" Type="http://schemas.openxmlformats.org/officeDocument/2006/relationships/hyperlink" Target="http://semkom.net/files/img_products/012029-1.jpg" TargetMode="External" /><Relationship Id="rId349" Type="http://schemas.openxmlformats.org/officeDocument/2006/relationships/hyperlink" Target="http://semkom.net/files/img_products/042889-1.jpg" TargetMode="External" /><Relationship Id="rId350" Type="http://schemas.openxmlformats.org/officeDocument/2006/relationships/hyperlink" Target="http://semkom.net/files/img_products/045837-1.jpg" TargetMode="External" /><Relationship Id="rId351" Type="http://schemas.openxmlformats.org/officeDocument/2006/relationships/hyperlink" Target="http://semkom.net/files/img_products/040041-1.jpg" TargetMode="External" /><Relationship Id="rId352" Type="http://schemas.openxmlformats.org/officeDocument/2006/relationships/hyperlink" Target="http://semkom.net/files/img_products/040131-1.jpg" TargetMode="External" /><Relationship Id="rId353" Type="http://schemas.openxmlformats.org/officeDocument/2006/relationships/hyperlink" Target="http://semkom.net/files/img_products/040132-1.jpg" TargetMode="External" /><Relationship Id="rId354" Type="http://schemas.openxmlformats.org/officeDocument/2006/relationships/hyperlink" Target="http://semkom.net/files/img_products/041191-1.jpg" TargetMode="External" /><Relationship Id="rId355" Type="http://schemas.openxmlformats.org/officeDocument/2006/relationships/hyperlink" Target="http://semkom.net/files/img_products/012058-1.jpg" TargetMode="External" /><Relationship Id="rId356" Type="http://schemas.openxmlformats.org/officeDocument/2006/relationships/hyperlink" Target="http://semkom.net/files/img_products/012059-1.jpg" TargetMode="External" /><Relationship Id="rId357" Type="http://schemas.openxmlformats.org/officeDocument/2006/relationships/hyperlink" Target="http://semkom.net/files/img_products/012060-1.jpg" TargetMode="External" /><Relationship Id="rId358" Type="http://schemas.openxmlformats.org/officeDocument/2006/relationships/hyperlink" Target="http://semkom.net/files/img_products/041164-1.jpg" TargetMode="External" /><Relationship Id="rId359" Type="http://schemas.openxmlformats.org/officeDocument/2006/relationships/hyperlink" Target="http://semkom.net/files/img_products/041515-1.jpeg" TargetMode="External" /><Relationship Id="rId360" Type="http://schemas.openxmlformats.org/officeDocument/2006/relationships/hyperlink" Target="http://semkom.net/files/img_products/012011-1.png" TargetMode="External" /><Relationship Id="rId361" Type="http://schemas.openxmlformats.org/officeDocument/2006/relationships/hyperlink" Target="http://semkom.net/files/img_products/012061-1.png" TargetMode="External" /><Relationship Id="rId362" Type="http://schemas.openxmlformats.org/officeDocument/2006/relationships/hyperlink" Target="http://semkom.net/files/img_products/040811-1.jpg" TargetMode="External" /><Relationship Id="rId363" Type="http://schemas.openxmlformats.org/officeDocument/2006/relationships/hyperlink" Target="http://semkom.net/files/img_products/041300-1.jpg" TargetMode="External" /><Relationship Id="rId364" Type="http://schemas.openxmlformats.org/officeDocument/2006/relationships/hyperlink" Target="http://semkom.net/files/img_products/041186-1.png" TargetMode="External" /><Relationship Id="rId365" Type="http://schemas.openxmlformats.org/officeDocument/2006/relationships/hyperlink" Target="http://semkom.net/files/img_products/012070-1.png" TargetMode="External" /><Relationship Id="rId366" Type="http://schemas.openxmlformats.org/officeDocument/2006/relationships/hyperlink" Target="http://semkom.net/files/img_products/038980-1.png" TargetMode="External" /><Relationship Id="rId367" Type="http://schemas.openxmlformats.org/officeDocument/2006/relationships/hyperlink" Target="http://semkom.net/files/img_products/020489-1.jpg" TargetMode="External" /><Relationship Id="rId368" Type="http://schemas.openxmlformats.org/officeDocument/2006/relationships/hyperlink" Target="http://semkom.net/files/img_products/012085-1.jpg" TargetMode="External" /><Relationship Id="rId369" Type="http://schemas.openxmlformats.org/officeDocument/2006/relationships/hyperlink" Target="http://semkom.net/files/img_products/016152-1.jpg" TargetMode="External" /><Relationship Id="rId370" Type="http://schemas.openxmlformats.org/officeDocument/2006/relationships/hyperlink" Target="http://semkom.net/files/img_products/016152-1.jpg" TargetMode="External" /><Relationship Id="rId371" Type="http://schemas.openxmlformats.org/officeDocument/2006/relationships/hyperlink" Target="http://semkom.net/files/img_products/012086-1.png" TargetMode="External" /><Relationship Id="rId372" Type="http://schemas.openxmlformats.org/officeDocument/2006/relationships/hyperlink" Target="http://semkom.net/files/img_products/012098-1.jpg" TargetMode="External" /><Relationship Id="rId373" Type="http://schemas.openxmlformats.org/officeDocument/2006/relationships/hyperlink" Target="http://semkom.net/files/img_products/012097-1.jpg" TargetMode="External" /><Relationship Id="rId374" Type="http://schemas.openxmlformats.org/officeDocument/2006/relationships/hyperlink" Target="http://semkom.net/files/img_products/036959-1.png" TargetMode="External" /><Relationship Id="rId375" Type="http://schemas.openxmlformats.org/officeDocument/2006/relationships/hyperlink" Target="http://semkom.net/files/img_products/012100-1.jpg" TargetMode="External" /><Relationship Id="rId376" Type="http://schemas.openxmlformats.org/officeDocument/2006/relationships/hyperlink" Target="http://semkom.net/files/img_products/012101-1.jpg" TargetMode="External" /><Relationship Id="rId377" Type="http://schemas.openxmlformats.org/officeDocument/2006/relationships/hyperlink" Target="http://semkom.net/files/img_products/012102-1.jpg" TargetMode="External" /><Relationship Id="rId378" Type="http://schemas.openxmlformats.org/officeDocument/2006/relationships/hyperlink" Target="http://semkom.net/files/img_products/030711-1.jpg" TargetMode="External" /><Relationship Id="rId379" Type="http://schemas.openxmlformats.org/officeDocument/2006/relationships/hyperlink" Target="http://semkom.net/files/img_products/037667-1.jpg" TargetMode="External" /><Relationship Id="rId380" Type="http://schemas.openxmlformats.org/officeDocument/2006/relationships/hyperlink" Target="http://semkom.net/files/img_products/041300-1.jpg" TargetMode="External" /><Relationship Id="rId381" Type="http://schemas.openxmlformats.org/officeDocument/2006/relationships/hyperlink" Target="http://semkom.net/files/img_products/041475-1.jpg" TargetMode="External" /><Relationship Id="rId382" Type="http://schemas.openxmlformats.org/officeDocument/2006/relationships/hyperlink" Target="http://semkom.net/files/img_products/012146-1.jpg" TargetMode="External" /><Relationship Id="rId383" Type="http://schemas.openxmlformats.org/officeDocument/2006/relationships/hyperlink" Target="http://semkom.net/files/img_products/041476-1.jpg" TargetMode="External" /><Relationship Id="rId384" Type="http://schemas.openxmlformats.org/officeDocument/2006/relationships/hyperlink" Target="http://semkom.net/files/img_products/012147-1.png" TargetMode="External" /><Relationship Id="rId385" Type="http://schemas.openxmlformats.org/officeDocument/2006/relationships/hyperlink" Target="http://semkom.net/files/img_products/040417-1.jpg" TargetMode="External" /><Relationship Id="rId386" Type="http://schemas.openxmlformats.org/officeDocument/2006/relationships/hyperlink" Target="http://semkom.net/files/img_products/012148-1.png" TargetMode="External" /><Relationship Id="rId387" Type="http://schemas.openxmlformats.org/officeDocument/2006/relationships/hyperlink" Target="http://semkom.net/files/img_products/012148-1.png" TargetMode="External" /><Relationship Id="rId388" Type="http://schemas.openxmlformats.org/officeDocument/2006/relationships/hyperlink" Target="http://semkom.net/files/img_products/012148-1.png" TargetMode="External" /><Relationship Id="rId389" Type="http://schemas.openxmlformats.org/officeDocument/2006/relationships/hyperlink" Target="http://semkom.net/files/img_products/035900-1.jpg" TargetMode="External" /><Relationship Id="rId390" Type="http://schemas.openxmlformats.org/officeDocument/2006/relationships/hyperlink" Target="http://semkom.net/files/img_products/012155-1.jpg" TargetMode="External" /><Relationship Id="rId391" Type="http://schemas.openxmlformats.org/officeDocument/2006/relationships/hyperlink" Target="http://semkom.net/files/img_products/012153-1.jpg" TargetMode="External" /><Relationship Id="rId392" Type="http://schemas.openxmlformats.org/officeDocument/2006/relationships/hyperlink" Target="http://semkom.net/files/img_products/012158-1.png" TargetMode="External" /><Relationship Id="rId393" Type="http://schemas.openxmlformats.org/officeDocument/2006/relationships/hyperlink" Target="http://semkom.net/files/img_products/012161-1.jpg" TargetMode="External" /><Relationship Id="rId394" Type="http://schemas.openxmlformats.org/officeDocument/2006/relationships/hyperlink" Target="http://semkom.net/files/img_products/012162-1.png" TargetMode="External" /><Relationship Id="rId395" Type="http://schemas.openxmlformats.org/officeDocument/2006/relationships/hyperlink" Target="http://semkom.net/files/img_products/041527-1.png" TargetMode="External" /><Relationship Id="rId396" Type="http://schemas.openxmlformats.org/officeDocument/2006/relationships/hyperlink" Target="http://semkom.net/files/img_products/020397-1.png" TargetMode="External" /><Relationship Id="rId397" Type="http://schemas.openxmlformats.org/officeDocument/2006/relationships/hyperlink" Target="http://semkom.net/files/img_products/020396-1.png" TargetMode="External" /><Relationship Id="rId398" Type="http://schemas.openxmlformats.org/officeDocument/2006/relationships/hyperlink" Target="http://semkom.net/files/img_products/038981-1.png" TargetMode="External" /><Relationship Id="rId399" Type="http://schemas.openxmlformats.org/officeDocument/2006/relationships/hyperlink" Target="http://semkom.net/files/img_products/012184-1.jpg" TargetMode="External" /><Relationship Id="rId400" Type="http://schemas.openxmlformats.org/officeDocument/2006/relationships/hyperlink" Target="http://semkom.net/files/img_products/012188-1.png" TargetMode="External" /><Relationship Id="rId401" Type="http://schemas.openxmlformats.org/officeDocument/2006/relationships/hyperlink" Target="http://semkom.net/files/img_products/041920-1.jpg" TargetMode="External" /><Relationship Id="rId402" Type="http://schemas.openxmlformats.org/officeDocument/2006/relationships/hyperlink" Target="http://semkom.net/files/img_products/012197-1.jpg" TargetMode="External" /><Relationship Id="rId403" Type="http://schemas.openxmlformats.org/officeDocument/2006/relationships/hyperlink" Target="http://semkom.net/files/img_products/012197-1.jpg" TargetMode="External" /><Relationship Id="rId404" Type="http://schemas.openxmlformats.org/officeDocument/2006/relationships/hyperlink" Target="http://semkom.net/files/img_products/036281-1.jpg" TargetMode="External" /><Relationship Id="rId405" Type="http://schemas.openxmlformats.org/officeDocument/2006/relationships/hyperlink" Target="http://semkom.net/files/img_products/021676-1.jpg" TargetMode="External" /><Relationship Id="rId406" Type="http://schemas.openxmlformats.org/officeDocument/2006/relationships/hyperlink" Target="http://semkom.net/files/img_products/041426-1.jpg" TargetMode="External" /><Relationship Id="rId407" Type="http://schemas.openxmlformats.org/officeDocument/2006/relationships/hyperlink" Target="http://semkom.net/files/img_products/041510-1.jpg" TargetMode="External" /><Relationship Id="rId408" Type="http://schemas.openxmlformats.org/officeDocument/2006/relationships/hyperlink" Target="http://semkom.net/files/img_products/041509-1.jpg" TargetMode="External" /><Relationship Id="rId409" Type="http://schemas.openxmlformats.org/officeDocument/2006/relationships/hyperlink" Target="http://semkom.net/files/img_products/041425-1.jpg" TargetMode="External" /><Relationship Id="rId410" Type="http://schemas.openxmlformats.org/officeDocument/2006/relationships/hyperlink" Target="http://semkom.net/files/img_products/041511-1.jpg" TargetMode="External" /><Relationship Id="rId411" Type="http://schemas.openxmlformats.org/officeDocument/2006/relationships/hyperlink" Target="http://semkom.net/files/img_products/041510-1.jpg" TargetMode="External" /><Relationship Id="rId412" Type="http://schemas.openxmlformats.org/officeDocument/2006/relationships/hyperlink" Target="http://semkom.net/files/img_products/041185-1.jpg" TargetMode="External" /><Relationship Id="rId413" Type="http://schemas.openxmlformats.org/officeDocument/2006/relationships/hyperlink" Target="http://semkom.net/files/img_products/041185-1.jpg" TargetMode="External" /><Relationship Id="rId414" Type="http://schemas.openxmlformats.org/officeDocument/2006/relationships/hyperlink" Target="http://semkom.net/files/img_products/036867-1.jpg" TargetMode="External" /><Relationship Id="rId415" Type="http://schemas.openxmlformats.org/officeDocument/2006/relationships/hyperlink" Target="http://semkom.net/files/img_products/044309-1.jpg" TargetMode="External" /><Relationship Id="rId416" Type="http://schemas.openxmlformats.org/officeDocument/2006/relationships/hyperlink" Target="http://semkom.net/files/img_products/040888-1.jpg" TargetMode="External" /><Relationship Id="rId417" Type="http://schemas.openxmlformats.org/officeDocument/2006/relationships/hyperlink" Target="http://semkom.net/files/img_products/011813-1.png" TargetMode="External" /><Relationship Id="rId418" Type="http://schemas.openxmlformats.org/officeDocument/2006/relationships/hyperlink" Target="http://semkom.net/files/img_products/011814-1.png" TargetMode="External" /><Relationship Id="rId419" Type="http://schemas.openxmlformats.org/officeDocument/2006/relationships/hyperlink" Target="http://semkom.net/files/img_products/011815-1.jpg" TargetMode="External" /><Relationship Id="rId420" Type="http://schemas.openxmlformats.org/officeDocument/2006/relationships/hyperlink" Target="http://semkom.net/files/img_products/011825-1.jpg" TargetMode="External" /><Relationship Id="rId421" Type="http://schemas.openxmlformats.org/officeDocument/2006/relationships/hyperlink" Target="http://semkom.net/files/img_products/011826-1.jpg" TargetMode="External" /><Relationship Id="rId422" Type="http://schemas.openxmlformats.org/officeDocument/2006/relationships/hyperlink" Target="http://semkom.net/files/img_products/011829-1.jpg" TargetMode="External" /><Relationship Id="rId423" Type="http://schemas.openxmlformats.org/officeDocument/2006/relationships/hyperlink" Target="http://semkom.net/files/img_products/021669-1.jpg" TargetMode="External" /><Relationship Id="rId424" Type="http://schemas.openxmlformats.org/officeDocument/2006/relationships/hyperlink" Target="http://semkom.net/files/img_products/036520-1.jpg" TargetMode="External" /><Relationship Id="rId425" Type="http://schemas.openxmlformats.org/officeDocument/2006/relationships/hyperlink" Target="http://semkom.net/files/img_products/011864-1.jpg" TargetMode="External" /><Relationship Id="rId426" Type="http://schemas.openxmlformats.org/officeDocument/2006/relationships/hyperlink" Target="http://semkom.net/files/img_products/037669-1.jpg" TargetMode="External" /><Relationship Id="rId427" Type="http://schemas.openxmlformats.org/officeDocument/2006/relationships/hyperlink" Target="http://semkom.net/files/img_products/044521-1.jpg" TargetMode="External" /><Relationship Id="rId428" Type="http://schemas.openxmlformats.org/officeDocument/2006/relationships/hyperlink" Target="http://semkom.net/files/img_products/040888-1.jpg" TargetMode="External" /><Relationship Id="rId429" Type="http://schemas.openxmlformats.org/officeDocument/2006/relationships/hyperlink" Target="http://semkom.net/files/img_products/012067-1.jpg" TargetMode="External" /><Relationship Id="rId430" Type="http://schemas.openxmlformats.org/officeDocument/2006/relationships/hyperlink" Target="http://semkom.net/files/img_products/012068-1.jpg" TargetMode="External" /><Relationship Id="rId431" Type="http://schemas.openxmlformats.org/officeDocument/2006/relationships/hyperlink" Target="http://semkom.net/files/img_products/041307-1.jpg" TargetMode="External" /><Relationship Id="rId432" Type="http://schemas.openxmlformats.org/officeDocument/2006/relationships/hyperlink" Target="http://semkom.net/files/img_products/041230-1.jpg" TargetMode="External" /><Relationship Id="rId433" Type="http://schemas.openxmlformats.org/officeDocument/2006/relationships/hyperlink" Target="http://semkom.net/files/img_products/016153-1.jpg" TargetMode="External" /><Relationship Id="rId434" Type="http://schemas.openxmlformats.org/officeDocument/2006/relationships/hyperlink" Target="http://semkom.net/files/img_products/000072-1.jpg" TargetMode="External" /><Relationship Id="rId435" Type="http://schemas.openxmlformats.org/officeDocument/2006/relationships/hyperlink" Target="http://semkom.net/files/img_products/012095-1.jpg" TargetMode="External" /><Relationship Id="rId436" Type="http://schemas.openxmlformats.org/officeDocument/2006/relationships/hyperlink" Target="http://semkom.net/files/img_products/012710-1.jpg" TargetMode="External" /><Relationship Id="rId437" Type="http://schemas.openxmlformats.org/officeDocument/2006/relationships/hyperlink" Target="http://semkom.net/files/img_products/011678-1.jpg" TargetMode="External" /><Relationship Id="rId438" Type="http://schemas.openxmlformats.org/officeDocument/2006/relationships/hyperlink" Target="http://semkom.net/files/img_products/011678-1.jpg" TargetMode="External" /><Relationship Id="rId439" Type="http://schemas.openxmlformats.org/officeDocument/2006/relationships/hyperlink" Target="http://semkom.net/files/img_products/011915-1.jpg" TargetMode="External" /><Relationship Id="rId440" Type="http://schemas.openxmlformats.org/officeDocument/2006/relationships/hyperlink" Target="http://semkom.net/files/img_products/011916-1.jpg" TargetMode="External" /><Relationship Id="rId441" Type="http://schemas.openxmlformats.org/officeDocument/2006/relationships/hyperlink" Target="http://semkom.net/files/img_products/036275-1.jpg" TargetMode="External" /><Relationship Id="rId442" Type="http://schemas.openxmlformats.org/officeDocument/2006/relationships/hyperlink" Target="http://semkom.net/files/img_products/011922-1.png" TargetMode="External" /><Relationship Id="rId443" Type="http://schemas.openxmlformats.org/officeDocument/2006/relationships/hyperlink" Target="http://semkom.net/files/img_products/041280-1.jpg" TargetMode="External" /><Relationship Id="rId444" Type="http://schemas.openxmlformats.org/officeDocument/2006/relationships/hyperlink" Target="http://semkom.net/files/img_products/035145-1.png" TargetMode="External" /><Relationship Id="rId445" Type="http://schemas.openxmlformats.org/officeDocument/2006/relationships/hyperlink" Target="http://semkom.net/files/img_products/040808-1.png" TargetMode="External" /><Relationship Id="rId446" Type="http://schemas.openxmlformats.org/officeDocument/2006/relationships/hyperlink" Target="http://semkom.net/files/img_products/040810-1.png" TargetMode="External" /><Relationship Id="rId447" Type="http://schemas.openxmlformats.org/officeDocument/2006/relationships/hyperlink" Target="http://semkom.net/files/img_products/040809-1.png" TargetMode="External" /><Relationship Id="rId448" Type="http://schemas.openxmlformats.org/officeDocument/2006/relationships/hyperlink" Target="http://semkom.net/files/img_products/012121-1.jpg" TargetMode="External" /><Relationship Id="rId449" Type="http://schemas.openxmlformats.org/officeDocument/2006/relationships/hyperlink" Target="http://semkom.net/files/img_products/036277-1.jpg" TargetMode="External" /><Relationship Id="rId450" Type="http://schemas.openxmlformats.org/officeDocument/2006/relationships/hyperlink" Target="http://semkom.net/files/img_products/030709-1.jpg" TargetMode="External" /><Relationship Id="rId451" Type="http://schemas.openxmlformats.org/officeDocument/2006/relationships/hyperlink" Target="http://semkom.net/files/img_products/044566-1.jpg" TargetMode="External" /><Relationship Id="rId452" Type="http://schemas.openxmlformats.org/officeDocument/2006/relationships/hyperlink" Target="http://semkom.net/files/img_products/045835-1.jpg" TargetMode="External" /><Relationship Id="rId453" Type="http://schemas.openxmlformats.org/officeDocument/2006/relationships/hyperlink" Target="http://semkom.net/files/img_products/010921-1.jpg" TargetMode="External" /><Relationship Id="rId454" Type="http://schemas.openxmlformats.org/officeDocument/2006/relationships/hyperlink" Target="http://semkom.net/files/img_products/039490-1.jpg" TargetMode="External" /><Relationship Id="rId455" Type="http://schemas.openxmlformats.org/officeDocument/2006/relationships/hyperlink" Target="http://semkom.net/files/img_products/039490-1.jpg" TargetMode="External" /><Relationship Id="rId456" Type="http://schemas.openxmlformats.org/officeDocument/2006/relationships/hyperlink" Target="http://semkom.net/files/img_products/039490-1.jpg" TargetMode="External" /><Relationship Id="rId457" Type="http://schemas.openxmlformats.org/officeDocument/2006/relationships/hyperlink" Target="http://semkom.net/files/img_products/033784-1.jpg" TargetMode="External" /><Relationship Id="rId458" Type="http://schemas.openxmlformats.org/officeDocument/2006/relationships/hyperlink" Target="http://semkom.net/files/img_products/010932-1.jpg" TargetMode="External" /><Relationship Id="rId459" Type="http://schemas.openxmlformats.org/officeDocument/2006/relationships/hyperlink" Target="http://semkom.net/files/img_products/010944-1.jpg" TargetMode="External" /><Relationship Id="rId460" Type="http://schemas.openxmlformats.org/officeDocument/2006/relationships/hyperlink" Target="http://semkom.net/files/img_products/010940-1.jpg" TargetMode="External" /><Relationship Id="rId461" Type="http://schemas.openxmlformats.org/officeDocument/2006/relationships/hyperlink" Target="http://semkom.net/files/img_products/039489-1.jpg" TargetMode="External" /><Relationship Id="rId462" Type="http://schemas.openxmlformats.org/officeDocument/2006/relationships/hyperlink" Target="http://semkom.net/files/img_products/044328-1.jpg" TargetMode="External" /><Relationship Id="rId463" Type="http://schemas.openxmlformats.org/officeDocument/2006/relationships/hyperlink" Target="http://semkom.net/files/img_products/042879-1.jpg" TargetMode="External" /><Relationship Id="rId464" Type="http://schemas.openxmlformats.org/officeDocument/2006/relationships/hyperlink" Target="http://semkom.net/files/img_products/040101-1.jpg" TargetMode="External" /><Relationship Id="rId465" Type="http://schemas.openxmlformats.org/officeDocument/2006/relationships/hyperlink" Target="http://semkom.net/files/img_products/037700-1.jpg" TargetMode="External" /><Relationship Id="rId466" Type="http://schemas.openxmlformats.org/officeDocument/2006/relationships/hyperlink" Target="http://semkom.net/files/img_products/044308-1.jpg" TargetMode="External" /><Relationship Id="rId467" Type="http://schemas.openxmlformats.org/officeDocument/2006/relationships/hyperlink" Target="http://semkom.net/files/img_products/046369-1.jpg" TargetMode="External" /><Relationship Id="rId468" Type="http://schemas.openxmlformats.org/officeDocument/2006/relationships/hyperlink" Target="http://semkom.net/files/img_products/011659-1.jpg" TargetMode="External" /><Relationship Id="rId469" Type="http://schemas.openxmlformats.org/officeDocument/2006/relationships/hyperlink" Target="http://semkom.net/files/img_products/011660-1.jpg" TargetMode="External" /><Relationship Id="rId470" Type="http://schemas.openxmlformats.org/officeDocument/2006/relationships/hyperlink" Target="http://semkom.net/files/img_products/011755-1.png" TargetMode="External" /><Relationship Id="rId471" Type="http://schemas.openxmlformats.org/officeDocument/2006/relationships/hyperlink" Target="http://semkom.net/files/img_products/013709-1.png" TargetMode="External" /><Relationship Id="rId472" Type="http://schemas.openxmlformats.org/officeDocument/2006/relationships/hyperlink" Target="http://semkom.net/files/img_products/010960-1.jpg" TargetMode="External" /><Relationship Id="rId473" Type="http://schemas.openxmlformats.org/officeDocument/2006/relationships/hyperlink" Target="http://semkom.net/files/img_products/010965-1.jpg" TargetMode="External" /><Relationship Id="rId474" Type="http://schemas.openxmlformats.org/officeDocument/2006/relationships/hyperlink" Target="http://semkom.net/files/img_products/010966-1.jpg" TargetMode="External" /><Relationship Id="rId475" Type="http://schemas.openxmlformats.org/officeDocument/2006/relationships/hyperlink" Target="http://semkom.net/files/img_products/030013-1.png" TargetMode="External" /><Relationship Id="rId476" Type="http://schemas.openxmlformats.org/officeDocument/2006/relationships/hyperlink" Target="http://semkom.net/files/img_products/041529-1.jpg" TargetMode="External" /><Relationship Id="rId477" Type="http://schemas.openxmlformats.org/officeDocument/2006/relationships/hyperlink" Target="http://semkom.net/files/img_products/030858-1.jpg" TargetMode="External" /><Relationship Id="rId478" Type="http://schemas.openxmlformats.org/officeDocument/2006/relationships/hyperlink" Target="http://semkom.net/files/img_products/011860-1.jpg" TargetMode="External" /><Relationship Id="rId479" Type="http://schemas.openxmlformats.org/officeDocument/2006/relationships/hyperlink" Target="http://semkom.net/files/img_products/039493-1.jpg" TargetMode="External" /><Relationship Id="rId480" Type="http://schemas.openxmlformats.org/officeDocument/2006/relationships/hyperlink" Target="http://semkom.net/files/img_products/038366-1.jpg" TargetMode="External" /><Relationship Id="rId481" Type="http://schemas.openxmlformats.org/officeDocument/2006/relationships/hyperlink" Target="http://semkom.net/files/img_products/011004-1.jpg" TargetMode="External" /><Relationship Id="rId482" Type="http://schemas.openxmlformats.org/officeDocument/2006/relationships/hyperlink" Target="http://semkom.net/files/img_products/011008-1.jpg" TargetMode="External" /><Relationship Id="rId483" Type="http://schemas.openxmlformats.org/officeDocument/2006/relationships/hyperlink" Target="http://semkom.net/files/img_products/011018-1.jpg" TargetMode="External" /><Relationship Id="rId484" Type="http://schemas.openxmlformats.org/officeDocument/2006/relationships/hyperlink" Target="http://semkom.net/files/img_products/011020-1.jpg" TargetMode="External" /><Relationship Id="rId485" Type="http://schemas.openxmlformats.org/officeDocument/2006/relationships/hyperlink" Target="http://semkom.net/files/img_products/011941-1.jpg" TargetMode="External" /><Relationship Id="rId486" Type="http://schemas.openxmlformats.org/officeDocument/2006/relationships/hyperlink" Target="http://semkom.net/files/img_products/011951-1.jpg" TargetMode="External" /><Relationship Id="rId487" Type="http://schemas.openxmlformats.org/officeDocument/2006/relationships/hyperlink" Target="http://semkom.net/files/img_products/011954-1.jpg" TargetMode="External" /><Relationship Id="rId488" Type="http://schemas.openxmlformats.org/officeDocument/2006/relationships/hyperlink" Target="http://semkom.net/files/img_products/011955-1.jpg" TargetMode="External" /><Relationship Id="rId489" Type="http://schemas.openxmlformats.org/officeDocument/2006/relationships/hyperlink" Target="http://semkom.net/files/img_products/020403-1.jpg" TargetMode="External" /><Relationship Id="rId490" Type="http://schemas.openxmlformats.org/officeDocument/2006/relationships/hyperlink" Target="http://semkom.net/files/img_products/014831-1.png" TargetMode="External" /><Relationship Id="rId491" Type="http://schemas.openxmlformats.org/officeDocument/2006/relationships/hyperlink" Target="http://semkom.net/files/img_products/011958-1.png" TargetMode="External" /><Relationship Id="rId492" Type="http://schemas.openxmlformats.org/officeDocument/2006/relationships/hyperlink" Target="http://semkom.net/files/img_products/041432-1.jpg" TargetMode="External" /><Relationship Id="rId493" Type="http://schemas.openxmlformats.org/officeDocument/2006/relationships/hyperlink" Target="http://semkom.net/files/img_products/038418-1.jpg" TargetMode="External" /><Relationship Id="rId494" Type="http://schemas.openxmlformats.org/officeDocument/2006/relationships/hyperlink" Target="http://semkom.net/files/img_products/011068-1.jpg" TargetMode="External" /><Relationship Id="rId495" Type="http://schemas.openxmlformats.org/officeDocument/2006/relationships/hyperlink" Target="http://semkom.net/files/img_products/041878-1.jpg" TargetMode="External" /><Relationship Id="rId496" Type="http://schemas.openxmlformats.org/officeDocument/2006/relationships/hyperlink" Target="http://semkom.net/files/img_products/041878-1.jpg" TargetMode="External" /><Relationship Id="rId497" Type="http://schemas.openxmlformats.org/officeDocument/2006/relationships/hyperlink" Target="http://semkom.net/files/img_products/041530-1.jpg" TargetMode="External" /><Relationship Id="rId498" Type="http://schemas.openxmlformats.org/officeDocument/2006/relationships/hyperlink" Target="http://semkom.net/files/img_products/041277-1.jpg" TargetMode="External" /><Relationship Id="rId499" Type="http://schemas.openxmlformats.org/officeDocument/2006/relationships/hyperlink" Target="http://semkom.net/files/img_products/041278-1.jpg" TargetMode="External" /><Relationship Id="rId500" Type="http://schemas.openxmlformats.org/officeDocument/2006/relationships/hyperlink" Target="http://semkom.net/files/img_products/011077-1.jpg" TargetMode="External" /><Relationship Id="rId501" Type="http://schemas.openxmlformats.org/officeDocument/2006/relationships/hyperlink" Target="http://semkom.net/files/img_products/011080-1.jpg" TargetMode="External" /><Relationship Id="rId502" Type="http://schemas.openxmlformats.org/officeDocument/2006/relationships/hyperlink" Target="http://semkom.net/files/img_products/016098-1.jpg" TargetMode="External" /><Relationship Id="rId503" Type="http://schemas.openxmlformats.org/officeDocument/2006/relationships/hyperlink" Target="http://semkom.net/files/img_products/037420-1.jpg" TargetMode="External" /><Relationship Id="rId504" Type="http://schemas.openxmlformats.org/officeDocument/2006/relationships/hyperlink" Target="http://semkom.net/files/img_products/016128-1.jpg" TargetMode="External" /><Relationship Id="rId505" Type="http://schemas.openxmlformats.org/officeDocument/2006/relationships/hyperlink" Target="http://semkom.net/files/img_products/036497-1.png" TargetMode="External" /><Relationship Id="rId506" Type="http://schemas.openxmlformats.org/officeDocument/2006/relationships/hyperlink" Target="http://semkom.net/files/img_products/012127-1.jpg" TargetMode="External" /><Relationship Id="rId507" Type="http://schemas.openxmlformats.org/officeDocument/2006/relationships/hyperlink" Target="http://semkom.net/files/img_products/012129-1.jpg" TargetMode="External" /><Relationship Id="rId508" Type="http://schemas.openxmlformats.org/officeDocument/2006/relationships/hyperlink" Target="http://semkom.net/files/img_products/011089-1.jpg" TargetMode="External" /><Relationship Id="rId509" Type="http://schemas.openxmlformats.org/officeDocument/2006/relationships/hyperlink" Target="http://semkom.net/files/img_products/021667-1.jpg" TargetMode="External" /><Relationship Id="rId510" Type="http://schemas.openxmlformats.org/officeDocument/2006/relationships/hyperlink" Target="http://semkom.net/files/img_products/021667-1.jpg" TargetMode="External" /><Relationship Id="rId511" Type="http://schemas.openxmlformats.org/officeDocument/2006/relationships/hyperlink" Target="http://semkom.net/files/img_products/011595-1.png" TargetMode="External" /><Relationship Id="rId512" Type="http://schemas.openxmlformats.org/officeDocument/2006/relationships/hyperlink" Target="http://semkom.net/files/img_products/041968-1.jpg" TargetMode="External" /><Relationship Id="rId513" Type="http://schemas.openxmlformats.org/officeDocument/2006/relationships/hyperlink" Target="http://semkom.net/files/img_products/041969-1.jpg" TargetMode="External" /><Relationship Id="rId514" Type="http://schemas.openxmlformats.org/officeDocument/2006/relationships/hyperlink" Target="http://semkom.net/files/img_products/037739-1.jpg" TargetMode="External" /><Relationship Id="rId515" Type="http://schemas.openxmlformats.org/officeDocument/2006/relationships/hyperlink" Target="http://semkom.net/files/img_products/011608-1.png" TargetMode="External" /><Relationship Id="rId516" Type="http://schemas.openxmlformats.org/officeDocument/2006/relationships/hyperlink" Target="http://semkom.net/files/img_products/011609-1.jpg" TargetMode="External" /><Relationship Id="rId517" Type="http://schemas.openxmlformats.org/officeDocument/2006/relationships/hyperlink" Target="http://semkom.net/files/img_products/011611-1.png" TargetMode="External" /><Relationship Id="rId518" Type="http://schemas.openxmlformats.org/officeDocument/2006/relationships/hyperlink" Target="http://semkom.net/files/img_products/041192-1.png" TargetMode="External" /><Relationship Id="rId519" Type="http://schemas.openxmlformats.org/officeDocument/2006/relationships/hyperlink" Target="http://semkom.net/files/img_products/011613-1.png" TargetMode="External" /><Relationship Id="rId520" Type="http://schemas.openxmlformats.org/officeDocument/2006/relationships/hyperlink" Target="http://semkom.net/files/img_products/011614-1.png" TargetMode="External" /><Relationship Id="rId521" Type="http://schemas.openxmlformats.org/officeDocument/2006/relationships/hyperlink" Target="http://semkom.net/files/img_products/011672-1.png" TargetMode="External" /><Relationship Id="rId522" Type="http://schemas.openxmlformats.org/officeDocument/2006/relationships/hyperlink" Target="http://semkom.net/files/img_products/020514-1.jpg" TargetMode="External" /><Relationship Id="rId523" Type="http://schemas.openxmlformats.org/officeDocument/2006/relationships/hyperlink" Target="http://semkom.net/files/img_products/012051-1.png" TargetMode="External" /><Relationship Id="rId524" Type="http://schemas.openxmlformats.org/officeDocument/2006/relationships/hyperlink" Target="http://semkom.net/files/img_products/012052-1.jpg" TargetMode="External" /><Relationship Id="rId525" Type="http://schemas.openxmlformats.org/officeDocument/2006/relationships/hyperlink" Target="http://semkom.net/files/img_products/012087-1.jpg" TargetMode="External" /><Relationship Id="rId526" Type="http://schemas.openxmlformats.org/officeDocument/2006/relationships/hyperlink" Target="http://semkom.net/files/img_products/012089-1.jpg" TargetMode="External" /><Relationship Id="rId527" Type="http://schemas.openxmlformats.org/officeDocument/2006/relationships/hyperlink" Target="http://semkom.net/files/img_products/012260-1.jpg" TargetMode="External" /><Relationship Id="rId528" Type="http://schemas.openxmlformats.org/officeDocument/2006/relationships/hyperlink" Target="http://semkom.net/files/img_products/044201-1.jpg" TargetMode="External" /><Relationship Id="rId529" Type="http://schemas.openxmlformats.org/officeDocument/2006/relationships/hyperlink" Target="http://semkom.net/files/img_products/012215-1.jpg" TargetMode="External" /><Relationship Id="rId530" Type="http://schemas.openxmlformats.org/officeDocument/2006/relationships/hyperlink" Target="http://semkom.net/files/img_products/012792-1.jpg" TargetMode="External" /><Relationship Id="rId531" Type="http://schemas.openxmlformats.org/officeDocument/2006/relationships/hyperlink" Target="http://semkom.net/files/img_products/044767-1.jpg" TargetMode="External" /><Relationship Id="rId532" Type="http://schemas.openxmlformats.org/officeDocument/2006/relationships/hyperlink" Target="http://semkom.net/files/img_products/042305-1.jpg" TargetMode="External" /><Relationship Id="rId533" Type="http://schemas.openxmlformats.org/officeDocument/2006/relationships/hyperlink" Target="http://semkom.net/files/img_products/038687-1.jpg" TargetMode="External" /><Relationship Id="rId534" Type="http://schemas.openxmlformats.org/officeDocument/2006/relationships/hyperlink" Target="http://semkom.net/files/img_products/041817-1.jpeg" TargetMode="External" /><Relationship Id="rId535" Type="http://schemas.openxmlformats.org/officeDocument/2006/relationships/hyperlink" Target="http://semkom.net/files/img_products/041818-1.jpeg" TargetMode="External" /><Relationship Id="rId536" Type="http://schemas.openxmlformats.org/officeDocument/2006/relationships/hyperlink" Target="http://semkom.net/files/img_products/039610-1.jpg" TargetMode="External" /><Relationship Id="rId537" Type="http://schemas.openxmlformats.org/officeDocument/2006/relationships/hyperlink" Target="http://semkom.net/files/img_products/013755-1.png" TargetMode="External" /><Relationship Id="rId538" Type="http://schemas.openxmlformats.org/officeDocument/2006/relationships/hyperlink" Target="http://semkom.net/files/img_products/042620-1.jpg" TargetMode="External" /><Relationship Id="rId539" Type="http://schemas.openxmlformats.org/officeDocument/2006/relationships/hyperlink" Target="http://semkom.net/files/img_products/045335-1.jpg" TargetMode="External" /><Relationship Id="rId540" Type="http://schemas.openxmlformats.org/officeDocument/2006/relationships/hyperlink" Target="http://semkom.net/files/img_products/012242-1.jpg" TargetMode="External" /><Relationship Id="rId541" Type="http://schemas.openxmlformats.org/officeDocument/2006/relationships/hyperlink" Target="http://semkom.net/files/img_products/045833-1.jpg" TargetMode="External" /><Relationship Id="rId542" Type="http://schemas.openxmlformats.org/officeDocument/2006/relationships/hyperlink" Target="http://semkom.net/files/img_products/041875-1.jpg" TargetMode="External" /><Relationship Id="rId543" Type="http://schemas.openxmlformats.org/officeDocument/2006/relationships/hyperlink" Target="http://semkom.net/files/img_products/012244-1.jpg" TargetMode="External" /><Relationship Id="rId544" Type="http://schemas.openxmlformats.org/officeDocument/2006/relationships/hyperlink" Target="http://semkom.net/files/img_products/012245-1.jpg" TargetMode="External" /><Relationship Id="rId545" Type="http://schemas.openxmlformats.org/officeDocument/2006/relationships/hyperlink" Target="http://semkom.net/files/img_products/033969-1.jpg" TargetMode="External" /><Relationship Id="rId546" Type="http://schemas.openxmlformats.org/officeDocument/2006/relationships/hyperlink" Target="http://semkom.net/files/img_products/015935-1.jpg" TargetMode="External" /><Relationship Id="rId547" Type="http://schemas.openxmlformats.org/officeDocument/2006/relationships/hyperlink" Target="http://semkom.net/files/img_products/036763-1.jpg" TargetMode="External" /><Relationship Id="rId548" Type="http://schemas.openxmlformats.org/officeDocument/2006/relationships/hyperlink" Target="http://semkom.net/files/img_products/038686-1.jpg" TargetMode="External" /><Relationship Id="rId549" Type="http://schemas.openxmlformats.org/officeDocument/2006/relationships/hyperlink" Target="http://semkom.net/files/img_products/038688-1.jpg" TargetMode="External" /><Relationship Id="rId550" Type="http://schemas.openxmlformats.org/officeDocument/2006/relationships/hyperlink" Target="http://semkom.net/files/img_products/012261-1.jpg" TargetMode="External" /><Relationship Id="rId551" Type="http://schemas.openxmlformats.org/officeDocument/2006/relationships/hyperlink" Target="http://semkom.net/files/img_products/012264-1.jpg" TargetMode="External" /><Relationship Id="rId552" Type="http://schemas.openxmlformats.org/officeDocument/2006/relationships/hyperlink" Target="http://semkom.net/files/img_products/012266-1.jpg" TargetMode="External" /><Relationship Id="rId553" Type="http://schemas.openxmlformats.org/officeDocument/2006/relationships/hyperlink" Target="http://semkom.net/files/img_products/012268-1.jpg" TargetMode="External" /><Relationship Id="rId554" Type="http://schemas.openxmlformats.org/officeDocument/2006/relationships/hyperlink" Target="http://semkom.net/files/img_products/012274-1.jpg" TargetMode="External" /><Relationship Id="rId555" Type="http://schemas.openxmlformats.org/officeDocument/2006/relationships/hyperlink" Target="http://semkom.net/files/img_products/034027-1.jpg" TargetMode="External" /><Relationship Id="rId556" Type="http://schemas.openxmlformats.org/officeDocument/2006/relationships/hyperlink" Target="http://semkom.net/files/img_products/012275-1.jpg" TargetMode="External" /><Relationship Id="rId557" Type="http://schemas.openxmlformats.org/officeDocument/2006/relationships/hyperlink" Target="http://semkom.net/files/img_products/012283-1.jpg" TargetMode="External" /><Relationship Id="rId558" Type="http://schemas.openxmlformats.org/officeDocument/2006/relationships/hyperlink" Target="http://semkom.net/files/img_products/012284-1.jpg" TargetMode="External" /><Relationship Id="rId559" Type="http://schemas.openxmlformats.org/officeDocument/2006/relationships/hyperlink" Target="http://semkom.net/files/img_products/041516-1.jpg" TargetMode="External" /><Relationship Id="rId560" Type="http://schemas.openxmlformats.org/officeDocument/2006/relationships/hyperlink" Target="http://semkom.net/files/img_products/012287-1.jpg" TargetMode="External" /><Relationship Id="rId561" Type="http://schemas.openxmlformats.org/officeDocument/2006/relationships/hyperlink" Target="http://semkom.net/files/img_products/012290-1.jpg" TargetMode="External" /><Relationship Id="rId562" Type="http://schemas.openxmlformats.org/officeDocument/2006/relationships/hyperlink" Target="http://semkom.net/files/img_products/037755-1.jpg" TargetMode="External" /><Relationship Id="rId563" Type="http://schemas.openxmlformats.org/officeDocument/2006/relationships/hyperlink" Target="http://semkom.net/files/img_products/042681-1.jpg" TargetMode="External" /><Relationship Id="rId564" Type="http://schemas.openxmlformats.org/officeDocument/2006/relationships/hyperlink" Target="http://semkom.net/files/img_products/033707-1.jpg" TargetMode="External" /><Relationship Id="rId565" Type="http://schemas.openxmlformats.org/officeDocument/2006/relationships/hyperlink" Target="http://semkom.net/files/img_products/041877-1.jpg" TargetMode="External" /><Relationship Id="rId566" Type="http://schemas.openxmlformats.org/officeDocument/2006/relationships/hyperlink" Target="http://semkom.net/files/img_products/015936-1.jpg" TargetMode="External" /><Relationship Id="rId567" Type="http://schemas.openxmlformats.org/officeDocument/2006/relationships/hyperlink" Target="http://semkom.net/files/img_products/041877-1.jpg" TargetMode="External" /><Relationship Id="rId568" Type="http://schemas.openxmlformats.org/officeDocument/2006/relationships/hyperlink" Target="http://semkom.net/files/img_products/012298-1.jpg" TargetMode="External" /><Relationship Id="rId569" Type="http://schemas.openxmlformats.org/officeDocument/2006/relationships/hyperlink" Target="http://semkom.net/files/img_products/039993-1.jpg" TargetMode="External" /><Relationship Id="rId570" Type="http://schemas.openxmlformats.org/officeDocument/2006/relationships/hyperlink" Target="http://semkom.net/files/img_products/016129-1.jpg" TargetMode="External" /><Relationship Id="rId571" Type="http://schemas.openxmlformats.org/officeDocument/2006/relationships/hyperlink" Target="http://semkom.net/files/img_products/016130-1.jpg" TargetMode="External" /><Relationship Id="rId572" Type="http://schemas.openxmlformats.org/officeDocument/2006/relationships/hyperlink" Target="http://semkom.net/files/img_products/012305-1.jpg" TargetMode="External" /><Relationship Id="rId573" Type="http://schemas.openxmlformats.org/officeDocument/2006/relationships/hyperlink" Target="http://semkom.net/files/img_products/012198-1.jpg" TargetMode="External" /><Relationship Id="rId574" Type="http://schemas.openxmlformats.org/officeDocument/2006/relationships/hyperlink" Target="http://semkom.net/files/img_products/012199-1.jpg" TargetMode="External" /><Relationship Id="rId575" Type="http://schemas.openxmlformats.org/officeDocument/2006/relationships/hyperlink" Target="http://semkom.net/files/img_products/012312-1.jpg" TargetMode="External" /><Relationship Id="rId576" Type="http://schemas.openxmlformats.org/officeDocument/2006/relationships/hyperlink" Target="http://semkom.net/files/img_products/012313-1.jpg" TargetMode="External" /><Relationship Id="rId577" Type="http://schemas.openxmlformats.org/officeDocument/2006/relationships/hyperlink" Target="http://semkom.net/files/img_products/012315-1.jpg" TargetMode="External" /><Relationship Id="rId578" Type="http://schemas.openxmlformats.org/officeDocument/2006/relationships/hyperlink" Target="http://semkom.net/files/img_products/012318-1.jpg" TargetMode="External" /><Relationship Id="rId579" Type="http://schemas.openxmlformats.org/officeDocument/2006/relationships/hyperlink" Target="http://semkom.net/files/img_products/010725-1.jpg" TargetMode="External" /><Relationship Id="rId580" Type="http://schemas.openxmlformats.org/officeDocument/2006/relationships/hyperlink" Target="http://semkom.net/files/img_products/031391-1.jpg" TargetMode="External" /><Relationship Id="rId581" Type="http://schemas.openxmlformats.org/officeDocument/2006/relationships/hyperlink" Target="http://semkom.net/files/img_products/031391-1.jpg" TargetMode="External" /><Relationship Id="rId582" Type="http://schemas.openxmlformats.org/officeDocument/2006/relationships/hyperlink" Target="http://semkom.net/files/img_products/031391-1.jpg" TargetMode="External" /><Relationship Id="rId583" Type="http://schemas.openxmlformats.org/officeDocument/2006/relationships/hyperlink" Target="http://semkom.net/files/img_products/031391-1.jpg" TargetMode="External" /><Relationship Id="rId584" Type="http://schemas.openxmlformats.org/officeDocument/2006/relationships/hyperlink" Target="http://semkom.net/files/img_products/021814-1.jpg" TargetMode="External" /><Relationship Id="rId585" Type="http://schemas.openxmlformats.org/officeDocument/2006/relationships/hyperlink" Target="http://semkom.net/files/img_products/021815-1.jpg" TargetMode="External" /><Relationship Id="rId586" Type="http://schemas.openxmlformats.org/officeDocument/2006/relationships/hyperlink" Target="http://semkom.net/files/img_products/021817-1.jpg" TargetMode="External" /><Relationship Id="rId587" Type="http://schemas.openxmlformats.org/officeDocument/2006/relationships/hyperlink" Target="http://semkom.net/files/img_products/030407-1.jpg" TargetMode="External" /><Relationship Id="rId588" Type="http://schemas.openxmlformats.org/officeDocument/2006/relationships/hyperlink" Target="http://semkom.net/files/img_products/021818-1.jpg" TargetMode="External" /><Relationship Id="rId589" Type="http://schemas.openxmlformats.org/officeDocument/2006/relationships/hyperlink" Target="http://semkom.net/files/img_products/021819-1.jpg" TargetMode="External" /><Relationship Id="rId590" Type="http://schemas.openxmlformats.org/officeDocument/2006/relationships/hyperlink" Target="http://semkom.net/files/img_products/021820-1.jpg" TargetMode="External" /><Relationship Id="rId591" Type="http://schemas.openxmlformats.org/officeDocument/2006/relationships/hyperlink" Target="http://semkom.net/files/img_products/021821-1.jpg" TargetMode="External" /><Relationship Id="rId592" Type="http://schemas.openxmlformats.org/officeDocument/2006/relationships/hyperlink" Target="http://semkom.net/files/img_products/030406-1.jpg" TargetMode="External" /><Relationship Id="rId593" Type="http://schemas.openxmlformats.org/officeDocument/2006/relationships/hyperlink" Target="http://semkom.net/files/img_products/021822-1.jpg" TargetMode="External" /><Relationship Id="rId594" Type="http://schemas.openxmlformats.org/officeDocument/2006/relationships/hyperlink" Target="http://semkom.net/files/img_products/042311-1.jpg" TargetMode="External" /><Relationship Id="rId595" Type="http://schemas.openxmlformats.org/officeDocument/2006/relationships/hyperlink" Target="http://semkom.net/files/img_products/042311-1.jpg" TargetMode="External" /><Relationship Id="rId596" Type="http://schemas.openxmlformats.org/officeDocument/2006/relationships/hyperlink" Target="http://semkom.net/files/img_products/042311-1.jpg" TargetMode="External" /><Relationship Id="rId597" Type="http://schemas.openxmlformats.org/officeDocument/2006/relationships/hyperlink" Target="http://semkom.net/files/img_products/042311-1.jpg" TargetMode="External" /><Relationship Id="rId598" Type="http://schemas.openxmlformats.org/officeDocument/2006/relationships/hyperlink" Target="http://semkom.net/files/img_products/042311-1.jpg" TargetMode="External" /><Relationship Id="rId599" Type="http://schemas.openxmlformats.org/officeDocument/2006/relationships/hyperlink" Target="http://semkom.net/files/img_products/042311-1.jpg" TargetMode="External" /><Relationship Id="rId600" Type="http://schemas.openxmlformats.org/officeDocument/2006/relationships/hyperlink" Target="http://semkom.net/files/img_products/042311-1.jpg" TargetMode="External" /><Relationship Id="rId601" Type="http://schemas.openxmlformats.org/officeDocument/2006/relationships/hyperlink" Target="http://semkom.net/files/img_products/042311-1.jpg" TargetMode="External" /><Relationship Id="rId602" Type="http://schemas.openxmlformats.org/officeDocument/2006/relationships/hyperlink" Target="http://semkom.net/files/img_products/042311-1.jpg" TargetMode="External" /><Relationship Id="rId603" Type="http://schemas.openxmlformats.org/officeDocument/2006/relationships/hyperlink" Target="http://semkom.net/files/img_products/042311-1.jpg" TargetMode="External" /><Relationship Id="rId604" Type="http://schemas.openxmlformats.org/officeDocument/2006/relationships/hyperlink" Target="http://semkom.net/files/img_products/021808-1.jpg" TargetMode="External" /><Relationship Id="rId605" Type="http://schemas.openxmlformats.org/officeDocument/2006/relationships/hyperlink" Target="http://semkom.net/files/img_products/012539-1.jpg" TargetMode="External" /><Relationship Id="rId606" Type="http://schemas.openxmlformats.org/officeDocument/2006/relationships/hyperlink" Target="http://semkom.net/files/img_products/012540-1.jpg" TargetMode="External" /><Relationship Id="rId607" Type="http://schemas.openxmlformats.org/officeDocument/2006/relationships/hyperlink" Target="http://semkom.net/files/img_products/012541-1.jpg" TargetMode="External" /><Relationship Id="rId608" Type="http://schemas.openxmlformats.org/officeDocument/2006/relationships/hyperlink" Target="http://semkom.net/files/img_products/012607-1.png" TargetMode="External" /><Relationship Id="rId609" Type="http://schemas.openxmlformats.org/officeDocument/2006/relationships/hyperlink" Target="http://semkom.net/files/img_products/012609-1.png" TargetMode="External" /><Relationship Id="rId610" Type="http://schemas.openxmlformats.org/officeDocument/2006/relationships/hyperlink" Target="http://semkom.net/files/img_products/012611-1.png" TargetMode="External" /><Relationship Id="rId611" Type="http://schemas.openxmlformats.org/officeDocument/2006/relationships/hyperlink" Target="http://semkom.net/files/img_products/012612-1.png" TargetMode="External" /><Relationship Id="rId612" Type="http://schemas.openxmlformats.org/officeDocument/2006/relationships/hyperlink" Target="http://semkom.net/files/img_products/012614-1.png" TargetMode="External" /><Relationship Id="rId613" Type="http://schemas.openxmlformats.org/officeDocument/2006/relationships/hyperlink" Target="http://semkom.net/files/img_products/012615-1.png" TargetMode="External" /><Relationship Id="rId614" Type="http://schemas.openxmlformats.org/officeDocument/2006/relationships/hyperlink" Target="http://semkom.net/files/img_products/012616-1.png" TargetMode="External" /><Relationship Id="rId615" Type="http://schemas.openxmlformats.org/officeDocument/2006/relationships/hyperlink" Target="http://semkom.net/files/img_products/012617-1.png" TargetMode="External" /><Relationship Id="rId616" Type="http://schemas.openxmlformats.org/officeDocument/2006/relationships/hyperlink" Target="http://semkom.net/files/img_products/012616-1.png" TargetMode="External" /><Relationship Id="rId617" Type="http://schemas.openxmlformats.org/officeDocument/2006/relationships/hyperlink" Target="http://semkom.net/files/img_products/012613-1.png" TargetMode="External" /><Relationship Id="rId618" Type="http://schemas.openxmlformats.org/officeDocument/2006/relationships/hyperlink" Target="http://semkom.net/files/img_products/012608-1.png" TargetMode="External" /><Relationship Id="rId619" Type="http://schemas.openxmlformats.org/officeDocument/2006/relationships/hyperlink" Target="http://semkom.net/files/img_products/034504-1.jpg" TargetMode="External" /><Relationship Id="rId620" Type="http://schemas.openxmlformats.org/officeDocument/2006/relationships/hyperlink" Target="http://semkom.net/files/img_products/014215-1.jpg" TargetMode="External" /><Relationship Id="rId621" Type="http://schemas.openxmlformats.org/officeDocument/2006/relationships/hyperlink" Target="http://semkom.net/files/img_products/011268-1.jpg" TargetMode="External" /><Relationship Id="rId622" Type="http://schemas.openxmlformats.org/officeDocument/2006/relationships/hyperlink" Target="http://semkom.net/files/img_products/040840-1.jpg" TargetMode="External" /><Relationship Id="rId623" Type="http://schemas.openxmlformats.org/officeDocument/2006/relationships/hyperlink" Target="http://semkom.net/files/img_products/040841-1.jpg" TargetMode="External" /><Relationship Id="rId624" Type="http://schemas.openxmlformats.org/officeDocument/2006/relationships/hyperlink" Target="http://semkom.net/files/img_products/032112-2.jpg" TargetMode="External" /><Relationship Id="rId625" Type="http://schemas.openxmlformats.org/officeDocument/2006/relationships/hyperlink" Target="http://semkom.net/files/img_products/032113-1.jpg" TargetMode="External" /><Relationship Id="rId626" Type="http://schemas.openxmlformats.org/officeDocument/2006/relationships/hyperlink" Target="http://semkom.net/files/img_products/040734-2.gif" TargetMode="External" /><Relationship Id="rId627" Type="http://schemas.openxmlformats.org/officeDocument/2006/relationships/hyperlink" Target="http://semkom.net/files/img_products/011283-2.jpg" TargetMode="External" /><Relationship Id="rId628" Type="http://schemas.openxmlformats.org/officeDocument/2006/relationships/hyperlink" Target="http://semkom.net/files/img_products/015194-1.jpg" TargetMode="External" /><Relationship Id="rId629" Type="http://schemas.openxmlformats.org/officeDocument/2006/relationships/hyperlink" Target="http://semkom.net/files/img_products/011170-1.jpg" TargetMode="External" /><Relationship Id="rId630" Type="http://schemas.openxmlformats.org/officeDocument/2006/relationships/hyperlink" Target="http://semkom.net/files/img_products/011334-1.jpg" TargetMode="External" /><Relationship Id="rId631" Type="http://schemas.openxmlformats.org/officeDocument/2006/relationships/hyperlink" Target="http://semkom.net/files/img_products/011335-1.jpg" TargetMode="External" /><Relationship Id="rId632" Type="http://schemas.openxmlformats.org/officeDocument/2006/relationships/hyperlink" Target="http://semkom.net/files/img_products/011336-1.jpg" TargetMode="External" /><Relationship Id="rId633" Type="http://schemas.openxmlformats.org/officeDocument/2006/relationships/hyperlink" Target="http://semkom.net/files/img_products/012021-1.jpg" TargetMode="External" /><Relationship Id="rId634" Type="http://schemas.openxmlformats.org/officeDocument/2006/relationships/hyperlink" Target="http://semkom.net/files/img_products/015597-1.jpg" TargetMode="External" /><Relationship Id="rId635" Type="http://schemas.openxmlformats.org/officeDocument/2006/relationships/hyperlink" Target="http://semkom.net/files/img_products/037047-1.jpg" TargetMode="External" /><Relationship Id="rId636" Type="http://schemas.openxmlformats.org/officeDocument/2006/relationships/hyperlink" Target="http://semkom.net/files/img_products/016055-1.jpg" TargetMode="External" /><Relationship Id="rId637" Type="http://schemas.openxmlformats.org/officeDocument/2006/relationships/hyperlink" Target="http://semkom.net/files/img_products/011355-1.jpg" TargetMode="External" /><Relationship Id="rId638" Type="http://schemas.openxmlformats.org/officeDocument/2006/relationships/hyperlink" Target="http://semkom.net/files/img_products/032116-1.jpg" TargetMode="External" /><Relationship Id="rId639" Type="http://schemas.openxmlformats.org/officeDocument/2006/relationships/hyperlink" Target="http://semkom.net/files/img_products/032116-1.jpg" TargetMode="External" /><Relationship Id="rId640" Type="http://schemas.openxmlformats.org/officeDocument/2006/relationships/hyperlink" Target="http://semkom.net/files/img_products/015353-1.jpg" TargetMode="External" /><Relationship Id="rId641" Type="http://schemas.openxmlformats.org/officeDocument/2006/relationships/hyperlink" Target="http://semkom.net/files/img_products/015353-1.jpg" TargetMode="External" /><Relationship Id="rId642" Type="http://schemas.openxmlformats.org/officeDocument/2006/relationships/hyperlink" Target="http://semkom.net/files/img_products/015353-1.jpg" TargetMode="External" /><Relationship Id="rId643" Type="http://schemas.openxmlformats.org/officeDocument/2006/relationships/hyperlink" Target="http://semkom.net/files/img_products/015353-1.jpg" TargetMode="External" /><Relationship Id="rId644" Type="http://schemas.openxmlformats.org/officeDocument/2006/relationships/hyperlink" Target="http://semkom.net/files/img_products/015353-1.jpg" TargetMode="External" /><Relationship Id="rId645" Type="http://schemas.openxmlformats.org/officeDocument/2006/relationships/hyperlink" Target="http://semkom.net/files/img_products/015353-1.jpg" TargetMode="External" /><Relationship Id="rId646" Type="http://schemas.openxmlformats.org/officeDocument/2006/relationships/hyperlink" Target="http://semkom.net/files/img_products/015353-1.jpg" TargetMode="External" /><Relationship Id="rId647" Type="http://schemas.openxmlformats.org/officeDocument/2006/relationships/hyperlink" Target="http://semkom.net/files/img_products/015353-1.jpg" TargetMode="External" /><Relationship Id="rId648" Type="http://schemas.openxmlformats.org/officeDocument/2006/relationships/hyperlink" Target="http://semkom.net/files/img_products/015353-1.jpg" TargetMode="External" /><Relationship Id="rId649" Type="http://schemas.openxmlformats.org/officeDocument/2006/relationships/hyperlink" Target="http://semkom.net/files/img_products/015353-1.jpg" TargetMode="External" /><Relationship Id="rId650" Type="http://schemas.openxmlformats.org/officeDocument/2006/relationships/hyperlink" Target="http://semkom.net/files/img_products/015353-1.jpg" TargetMode="External" /><Relationship Id="rId651" Type="http://schemas.openxmlformats.org/officeDocument/2006/relationships/hyperlink" Target="http://semkom.net/files/img_products/015353-1.jpg" TargetMode="External" /><Relationship Id="rId652" Type="http://schemas.openxmlformats.org/officeDocument/2006/relationships/hyperlink" Target="http://semkom.net/files/img_products/015353-1.jpg" TargetMode="External" /><Relationship Id="rId653" Type="http://schemas.openxmlformats.org/officeDocument/2006/relationships/hyperlink" Target="http://semkom.net/files/img_products/011166-1.jpg" TargetMode="External" /><Relationship Id="rId654" Type="http://schemas.openxmlformats.org/officeDocument/2006/relationships/hyperlink" Target="http://semkom.net/files/img_products/015353-1.jpg" TargetMode="External" /><Relationship Id="rId655" Type="http://schemas.openxmlformats.org/officeDocument/2006/relationships/hyperlink" Target="http://semkom.net/files/img_products/011168-1.jpg" TargetMode="External" /><Relationship Id="rId656" Type="http://schemas.openxmlformats.org/officeDocument/2006/relationships/hyperlink" Target="http://semkom.net/files/img_products/040819-1.jpg" TargetMode="External" /><Relationship Id="rId657" Type="http://schemas.openxmlformats.org/officeDocument/2006/relationships/vmlDrawing" Target="../drawings/vmlDrawing1.vml" /><Relationship Id="rId6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P1677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2.16015625" style="1" customWidth="1"/>
    <col min="2" max="2" width="4.5" style="1" customWidth="1"/>
    <col min="3" max="3" width="13.5" style="1" customWidth="1"/>
    <col min="4" max="4" width="28.33203125" style="1" customWidth="1"/>
    <col min="5" max="5" width="5.5" style="1" customWidth="1"/>
    <col min="6" max="6" width="18.5" style="1" customWidth="1"/>
    <col min="7" max="7" width="6.16015625" style="1" customWidth="1"/>
    <col min="8" max="8" width="4.16015625" style="1" customWidth="1"/>
    <col min="9" max="9" width="6.5" style="1" customWidth="1"/>
    <col min="10" max="11" width="10.5" style="1" customWidth="1"/>
    <col min="12" max="12" width="8.83203125" style="1" customWidth="1"/>
    <col min="13" max="13" width="16.33203125" style="1" customWidth="1"/>
    <col min="14" max="14" width="14.83203125" style="1" customWidth="1"/>
    <col min="15" max="15" width="12.5" style="1" customWidth="1"/>
    <col min="16" max="16" width="10.5" style="1" customWidth="1"/>
    <col min="17" max="16384" width="10.66015625" style="0" customWidth="1"/>
  </cols>
  <sheetData>
    <row r="1" spans="1:14" s="1" customFormat="1" ht="21.75" customHeight="1">
      <c r="A1" s="12" t="s">
        <v>2368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36.75" customHeight="1">
      <c r="A2" s="13" t="s">
        <v>2369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4" ht="15.75" customHeight="1">
      <c r="A3" s="14" t="s">
        <v>2370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7.75" customHeight="1">
      <c r="A4" s="15" t="s">
        <v>2371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6:10" s="1" customFormat="1" ht="18.75" customHeight="1">
      <c r="F5" s="16" t="s">
        <v>2372</v>
      </c>
      <c r="G5" s="16"/>
      <c r="H5" s="16"/>
      <c r="I5" s="16"/>
      <c r="J5" s="16"/>
    </row>
    <row r="6" spans="1:16" s="1" customFormat="1" ht="12.75" customHeight="1">
      <c r="A6" s="17" t="s">
        <v>2373</v>
      </c>
      <c r="B6" s="17"/>
      <c r="C6" s="17" t="s">
        <v>2374</v>
      </c>
      <c r="D6" s="17" t="s">
        <v>2375</v>
      </c>
      <c r="E6" s="17"/>
      <c r="F6" s="17"/>
      <c r="G6" s="17"/>
      <c r="H6" s="17"/>
      <c r="I6" s="17"/>
      <c r="J6" s="17"/>
      <c r="K6" s="17"/>
      <c r="L6" s="17"/>
      <c r="M6" s="17" t="s">
        <v>2376</v>
      </c>
      <c r="N6" s="17" t="s">
        <v>2377</v>
      </c>
      <c r="O6" s="17" t="s">
        <v>2378</v>
      </c>
      <c r="P6" s="17" t="s">
        <v>2379</v>
      </c>
    </row>
    <row r="7" spans="1:16" s="1" customFormat="1" ht="14.25" customHeight="1">
      <c r="A7" s="18"/>
      <c r="B7" s="19"/>
      <c r="C7" s="20"/>
      <c r="D7" s="18"/>
      <c r="E7" s="21"/>
      <c r="F7" s="21"/>
      <c r="G7" s="21"/>
      <c r="H7" s="21"/>
      <c r="I7" s="21"/>
      <c r="J7" s="21"/>
      <c r="K7" s="21"/>
      <c r="L7" s="19"/>
      <c r="M7" s="20"/>
      <c r="N7" s="20"/>
      <c r="O7" s="20"/>
      <c r="P7" s="20"/>
    </row>
    <row r="8" spans="1:16" ht="17.25" customHeight="1">
      <c r="A8" s="2"/>
      <c r="B8" s="3"/>
      <c r="C8" s="4" t="s">
        <v>2380</v>
      </c>
      <c r="D8" s="22" t="s">
        <v>2381</v>
      </c>
      <c r="E8" s="22"/>
      <c r="F8" s="22"/>
      <c r="G8" s="22"/>
      <c r="H8" s="22"/>
      <c r="I8" s="22"/>
      <c r="J8" s="22"/>
      <c r="K8" s="22"/>
      <c r="L8" s="22"/>
      <c r="M8" s="5"/>
      <c r="N8" s="6"/>
      <c r="O8" s="6">
        <f>N8*M8</f>
        <v>0</v>
      </c>
      <c r="P8" s="6"/>
    </row>
    <row r="9" spans="1:16" ht="12.75" customHeight="1">
      <c r="A9" s="23">
        <v>1</v>
      </c>
      <c r="B9" s="23"/>
      <c r="C9" s="7" t="s">
        <v>2382</v>
      </c>
      <c r="D9" s="24" t="s">
        <v>2383</v>
      </c>
      <c r="E9" s="24"/>
      <c r="F9" s="24"/>
      <c r="G9" s="24"/>
      <c r="H9" s="24"/>
      <c r="I9" s="24"/>
      <c r="J9" s="24"/>
      <c r="K9" s="24"/>
      <c r="L9" s="24"/>
      <c r="M9" s="8">
        <v>58.55</v>
      </c>
      <c r="N9" s="9"/>
      <c r="O9" s="9">
        <f>N9*M9</f>
        <v>0</v>
      </c>
      <c r="P9" s="10"/>
    </row>
    <row r="10" spans="1:16" ht="12.75" customHeight="1">
      <c r="A10" s="23">
        <v>2</v>
      </c>
      <c r="B10" s="23"/>
      <c r="C10" s="7" t="s">
        <v>2384</v>
      </c>
      <c r="D10" s="24" t="s">
        <v>2385</v>
      </c>
      <c r="E10" s="24"/>
      <c r="F10" s="24"/>
      <c r="G10" s="24"/>
      <c r="H10" s="24"/>
      <c r="I10" s="24"/>
      <c r="J10" s="24"/>
      <c r="K10" s="24"/>
      <c r="L10" s="24"/>
      <c r="M10" s="11">
        <v>2131.55</v>
      </c>
      <c r="N10" s="9"/>
      <c r="O10" s="9">
        <f>N10*M10</f>
        <v>0</v>
      </c>
      <c r="P10" s="10"/>
    </row>
    <row r="11" spans="1:16" ht="12.75" customHeight="1">
      <c r="A11" s="23">
        <v>3</v>
      </c>
      <c r="B11" s="23"/>
      <c r="C11" s="7" t="s">
        <v>2386</v>
      </c>
      <c r="D11" s="24" t="s">
        <v>2387</v>
      </c>
      <c r="E11" s="24"/>
      <c r="F11" s="24"/>
      <c r="G11" s="24"/>
      <c r="H11" s="24"/>
      <c r="I11" s="24"/>
      <c r="J11" s="24"/>
      <c r="K11" s="24"/>
      <c r="L11" s="24"/>
      <c r="M11" s="8">
        <v>75</v>
      </c>
      <c r="N11" s="9"/>
      <c r="O11" s="9">
        <f>N11*M11</f>
        <v>0</v>
      </c>
      <c r="P11" s="10"/>
    </row>
    <row r="12" spans="1:16" ht="12.75" customHeight="1">
      <c r="A12" s="23">
        <v>4</v>
      </c>
      <c r="B12" s="23"/>
      <c r="C12" s="7" t="s">
        <v>2388</v>
      </c>
      <c r="D12" s="24" t="s">
        <v>2389</v>
      </c>
      <c r="E12" s="24"/>
      <c r="F12" s="24"/>
      <c r="G12" s="24"/>
      <c r="H12" s="24"/>
      <c r="I12" s="24"/>
      <c r="J12" s="24"/>
      <c r="K12" s="24"/>
      <c r="L12" s="24"/>
      <c r="M12" s="8">
        <v>49</v>
      </c>
      <c r="N12" s="9"/>
      <c r="O12" s="9">
        <f>N12*M12</f>
        <v>0</v>
      </c>
      <c r="P12" s="10"/>
    </row>
    <row r="13" spans="1:16" ht="12.75" customHeight="1">
      <c r="A13" s="23">
        <v>5</v>
      </c>
      <c r="B13" s="23"/>
      <c r="C13" s="7" t="s">
        <v>2390</v>
      </c>
      <c r="D13" s="24" t="s">
        <v>2391</v>
      </c>
      <c r="E13" s="24"/>
      <c r="F13" s="24"/>
      <c r="G13" s="24"/>
      <c r="H13" s="24"/>
      <c r="I13" s="24"/>
      <c r="J13" s="24"/>
      <c r="K13" s="24"/>
      <c r="L13" s="24"/>
      <c r="M13" s="8">
        <v>98</v>
      </c>
      <c r="N13" s="9"/>
      <c r="O13" s="9">
        <f>N13*M13</f>
        <v>0</v>
      </c>
      <c r="P13" s="10"/>
    </row>
    <row r="14" spans="1:16" ht="12.75" customHeight="1">
      <c r="A14" s="23">
        <v>6</v>
      </c>
      <c r="B14" s="23"/>
      <c r="C14" s="7" t="s">
        <v>2392</v>
      </c>
      <c r="D14" s="24" t="s">
        <v>2393</v>
      </c>
      <c r="E14" s="24"/>
      <c r="F14" s="24"/>
      <c r="G14" s="24"/>
      <c r="H14" s="24"/>
      <c r="I14" s="24"/>
      <c r="J14" s="24"/>
      <c r="K14" s="24"/>
      <c r="L14" s="24"/>
      <c r="M14" s="8">
        <v>231.25</v>
      </c>
      <c r="N14" s="9"/>
      <c r="O14" s="9">
        <f>N14*M14</f>
        <v>0</v>
      </c>
      <c r="P14" s="10"/>
    </row>
    <row r="15" spans="1:16" ht="12.75" customHeight="1">
      <c r="A15" s="23">
        <v>7</v>
      </c>
      <c r="B15" s="23"/>
      <c r="C15" s="7" t="s">
        <v>2394</v>
      </c>
      <c r="D15" s="24" t="s">
        <v>2395</v>
      </c>
      <c r="E15" s="24"/>
      <c r="F15" s="24"/>
      <c r="G15" s="24"/>
      <c r="H15" s="24"/>
      <c r="I15" s="24"/>
      <c r="J15" s="24"/>
      <c r="K15" s="24"/>
      <c r="L15" s="24"/>
      <c r="M15" s="8">
        <v>88.35</v>
      </c>
      <c r="N15" s="9"/>
      <c r="O15" s="9">
        <f>N15*M15</f>
        <v>0</v>
      </c>
      <c r="P15" s="10"/>
    </row>
    <row r="16" spans="1:16" ht="12.75" customHeight="1">
      <c r="A16" s="23">
        <v>8</v>
      </c>
      <c r="B16" s="23"/>
      <c r="C16" s="7" t="s">
        <v>2396</v>
      </c>
      <c r="D16" s="24" t="s">
        <v>2397</v>
      </c>
      <c r="E16" s="24"/>
      <c r="F16" s="24"/>
      <c r="G16" s="24"/>
      <c r="H16" s="24"/>
      <c r="I16" s="24"/>
      <c r="J16" s="24"/>
      <c r="K16" s="24"/>
      <c r="L16" s="24"/>
      <c r="M16" s="8">
        <v>104.35</v>
      </c>
      <c r="N16" s="9"/>
      <c r="O16" s="9">
        <f>N16*M16</f>
        <v>0</v>
      </c>
      <c r="P16" s="10"/>
    </row>
    <row r="17" spans="1:16" ht="12.75" customHeight="1">
      <c r="A17" s="23">
        <v>9</v>
      </c>
      <c r="B17" s="23"/>
      <c r="C17" s="7" t="s">
        <v>2398</v>
      </c>
      <c r="D17" s="24" t="s">
        <v>2399</v>
      </c>
      <c r="E17" s="24"/>
      <c r="F17" s="24"/>
      <c r="G17" s="24"/>
      <c r="H17" s="24"/>
      <c r="I17" s="24"/>
      <c r="J17" s="24"/>
      <c r="K17" s="24"/>
      <c r="L17" s="24"/>
      <c r="M17" s="8">
        <v>263.2</v>
      </c>
      <c r="N17" s="9"/>
      <c r="O17" s="9">
        <f>N17*M17</f>
        <v>0</v>
      </c>
      <c r="P17" s="10"/>
    </row>
    <row r="18" spans="1:16" ht="17.25" customHeight="1">
      <c r="A18" s="2"/>
      <c r="B18" s="3"/>
      <c r="C18" s="4" t="s">
        <v>2400</v>
      </c>
      <c r="D18" s="22" t="s">
        <v>2401</v>
      </c>
      <c r="E18" s="22"/>
      <c r="F18" s="22"/>
      <c r="G18" s="22"/>
      <c r="H18" s="22"/>
      <c r="I18" s="22"/>
      <c r="J18" s="22"/>
      <c r="K18" s="22"/>
      <c r="L18" s="22"/>
      <c r="M18" s="5"/>
      <c r="N18" s="6"/>
      <c r="O18" s="6">
        <f>N18*M18</f>
        <v>0</v>
      </c>
      <c r="P18" s="6"/>
    </row>
    <row r="19" spans="1:16" ht="17.25" customHeight="1">
      <c r="A19" s="2"/>
      <c r="B19" s="3"/>
      <c r="C19" s="4" t="s">
        <v>2402</v>
      </c>
      <c r="D19" s="22" t="s">
        <v>2403</v>
      </c>
      <c r="E19" s="22"/>
      <c r="F19" s="22"/>
      <c r="G19" s="22"/>
      <c r="H19" s="22"/>
      <c r="I19" s="22"/>
      <c r="J19" s="22"/>
      <c r="K19" s="22"/>
      <c r="L19" s="22"/>
      <c r="M19" s="5"/>
      <c r="N19" s="6"/>
      <c r="O19" s="6">
        <f>N19*M19</f>
        <v>0</v>
      </c>
      <c r="P19" s="6"/>
    </row>
    <row r="20" spans="1:16" ht="24.75" customHeight="1">
      <c r="A20" s="23">
        <v>10</v>
      </c>
      <c r="B20" s="23"/>
      <c r="C20" s="7" t="s">
        <v>2404</v>
      </c>
      <c r="D20" s="24" t="s">
        <v>2405</v>
      </c>
      <c r="E20" s="24"/>
      <c r="F20" s="24"/>
      <c r="G20" s="24"/>
      <c r="H20" s="24"/>
      <c r="I20" s="24"/>
      <c r="J20" s="24"/>
      <c r="K20" s="24"/>
      <c r="L20" s="24"/>
      <c r="M20" s="8">
        <v>43.25</v>
      </c>
      <c r="N20" s="9"/>
      <c r="O20" s="9">
        <f>N20*M20</f>
        <v>0</v>
      </c>
      <c r="P20" s="26" t="s">
        <v>2379</v>
      </c>
    </row>
    <row r="21" spans="1:16" ht="24.75" customHeight="1">
      <c r="A21" s="23">
        <v>11</v>
      </c>
      <c r="B21" s="23"/>
      <c r="C21" s="7" t="s">
        <v>2406</v>
      </c>
      <c r="D21" s="24" t="s">
        <v>2407</v>
      </c>
      <c r="E21" s="24"/>
      <c r="F21" s="24"/>
      <c r="G21" s="24"/>
      <c r="H21" s="24"/>
      <c r="I21" s="24"/>
      <c r="J21" s="24"/>
      <c r="K21" s="24"/>
      <c r="L21" s="24"/>
      <c r="M21" s="8">
        <v>391</v>
      </c>
      <c r="N21" s="9"/>
      <c r="O21" s="9">
        <f>N21*M21</f>
        <v>0</v>
      </c>
      <c r="P21" s="26" t="s">
        <v>2379</v>
      </c>
    </row>
    <row r="22" spans="1:16" ht="12.75" customHeight="1">
      <c r="A22" s="23">
        <v>12</v>
      </c>
      <c r="B22" s="23"/>
      <c r="C22" s="7" t="s">
        <v>2408</v>
      </c>
      <c r="D22" s="24" t="s">
        <v>2409</v>
      </c>
      <c r="E22" s="24"/>
      <c r="F22" s="24"/>
      <c r="G22" s="24"/>
      <c r="H22" s="24"/>
      <c r="I22" s="24"/>
      <c r="J22" s="24"/>
      <c r="K22" s="24"/>
      <c r="L22" s="24"/>
      <c r="M22" s="8">
        <v>118.45</v>
      </c>
      <c r="N22" s="9"/>
      <c r="O22" s="9">
        <f>N22*M22</f>
        <v>0</v>
      </c>
      <c r="P22" s="10"/>
    </row>
    <row r="23" spans="1:16" ht="12.75" customHeight="1">
      <c r="A23" s="23">
        <v>13</v>
      </c>
      <c r="B23" s="23"/>
      <c r="C23" s="7" t="s">
        <v>2410</v>
      </c>
      <c r="D23" s="24" t="s">
        <v>2411</v>
      </c>
      <c r="E23" s="24"/>
      <c r="F23" s="24"/>
      <c r="G23" s="24"/>
      <c r="H23" s="24"/>
      <c r="I23" s="24"/>
      <c r="J23" s="24"/>
      <c r="K23" s="24"/>
      <c r="L23" s="24"/>
      <c r="M23" s="8">
        <v>115</v>
      </c>
      <c r="N23" s="9"/>
      <c r="O23" s="9">
        <f>N23*M23</f>
        <v>0</v>
      </c>
      <c r="P23" s="10"/>
    </row>
    <row r="24" spans="1:16" ht="24.75" customHeight="1">
      <c r="A24" s="23">
        <v>14</v>
      </c>
      <c r="B24" s="23"/>
      <c r="C24" s="7" t="s">
        <v>2412</v>
      </c>
      <c r="D24" s="24" t="s">
        <v>2413</v>
      </c>
      <c r="E24" s="24"/>
      <c r="F24" s="24"/>
      <c r="G24" s="24"/>
      <c r="H24" s="24"/>
      <c r="I24" s="24"/>
      <c r="J24" s="24"/>
      <c r="K24" s="24"/>
      <c r="L24" s="24"/>
      <c r="M24" s="8">
        <v>36</v>
      </c>
      <c r="N24" s="9"/>
      <c r="O24" s="9">
        <f>N24*M24</f>
        <v>0</v>
      </c>
      <c r="P24" s="26" t="s">
        <v>2379</v>
      </c>
    </row>
    <row r="25" spans="1:16" ht="12.75" customHeight="1">
      <c r="A25" s="23">
        <v>15</v>
      </c>
      <c r="B25" s="23"/>
      <c r="C25" s="7" t="s">
        <v>2414</v>
      </c>
      <c r="D25" s="24" t="s">
        <v>2415</v>
      </c>
      <c r="E25" s="24"/>
      <c r="F25" s="24"/>
      <c r="G25" s="24"/>
      <c r="H25" s="24"/>
      <c r="I25" s="24"/>
      <c r="J25" s="24"/>
      <c r="K25" s="24"/>
      <c r="L25" s="24"/>
      <c r="M25" s="8">
        <v>57.25</v>
      </c>
      <c r="N25" s="9"/>
      <c r="O25" s="9">
        <f>N25*M25</f>
        <v>0</v>
      </c>
      <c r="P25" s="10"/>
    </row>
    <row r="26" spans="1:16" ht="12.75" customHeight="1">
      <c r="A26" s="23">
        <v>16</v>
      </c>
      <c r="B26" s="23"/>
      <c r="C26" s="7" t="s">
        <v>2416</v>
      </c>
      <c r="D26" s="24" t="s">
        <v>2417</v>
      </c>
      <c r="E26" s="24"/>
      <c r="F26" s="24"/>
      <c r="G26" s="24"/>
      <c r="H26" s="24"/>
      <c r="I26" s="24"/>
      <c r="J26" s="24"/>
      <c r="K26" s="24"/>
      <c r="L26" s="24"/>
      <c r="M26" s="8">
        <v>56.35</v>
      </c>
      <c r="N26" s="9"/>
      <c r="O26" s="9">
        <f>N26*M26</f>
        <v>0</v>
      </c>
      <c r="P26" s="10"/>
    </row>
    <row r="27" spans="1:16" ht="24.75" customHeight="1">
      <c r="A27" s="23">
        <v>17</v>
      </c>
      <c r="B27" s="23"/>
      <c r="C27" s="7" t="s">
        <v>2418</v>
      </c>
      <c r="D27" s="24" t="s">
        <v>2419</v>
      </c>
      <c r="E27" s="24"/>
      <c r="F27" s="24"/>
      <c r="G27" s="24"/>
      <c r="H27" s="24"/>
      <c r="I27" s="24"/>
      <c r="J27" s="24"/>
      <c r="K27" s="24"/>
      <c r="L27" s="24"/>
      <c r="M27" s="8">
        <v>12.5</v>
      </c>
      <c r="N27" s="9"/>
      <c r="O27" s="9">
        <f>N27*M27</f>
        <v>0</v>
      </c>
      <c r="P27" s="26" t="s">
        <v>2379</v>
      </c>
    </row>
    <row r="28" spans="1:16" ht="24.75" customHeight="1">
      <c r="A28" s="23">
        <v>18</v>
      </c>
      <c r="B28" s="23"/>
      <c r="C28" s="7" t="s">
        <v>2420</v>
      </c>
      <c r="D28" s="24" t="s">
        <v>2421</v>
      </c>
      <c r="E28" s="24"/>
      <c r="F28" s="24"/>
      <c r="G28" s="24"/>
      <c r="H28" s="24"/>
      <c r="I28" s="24"/>
      <c r="J28" s="24"/>
      <c r="K28" s="24"/>
      <c r="L28" s="24"/>
      <c r="M28" s="8">
        <v>12.5</v>
      </c>
      <c r="N28" s="9"/>
      <c r="O28" s="9">
        <f>N28*M28</f>
        <v>0</v>
      </c>
      <c r="P28" s="26" t="s">
        <v>2379</v>
      </c>
    </row>
    <row r="29" spans="1:16" ht="24.75" customHeight="1">
      <c r="A29" s="23">
        <v>19</v>
      </c>
      <c r="B29" s="23"/>
      <c r="C29" s="7" t="s">
        <v>2422</v>
      </c>
      <c r="D29" s="24" t="s">
        <v>2423</v>
      </c>
      <c r="E29" s="24"/>
      <c r="F29" s="24"/>
      <c r="G29" s="24"/>
      <c r="H29" s="24"/>
      <c r="I29" s="24"/>
      <c r="J29" s="24"/>
      <c r="K29" s="24"/>
      <c r="L29" s="24"/>
      <c r="M29" s="8">
        <v>48</v>
      </c>
      <c r="N29" s="9"/>
      <c r="O29" s="9">
        <f>N29*M29</f>
        <v>0</v>
      </c>
      <c r="P29" s="26" t="s">
        <v>2379</v>
      </c>
    </row>
    <row r="30" spans="1:16" ht="24.75" customHeight="1">
      <c r="A30" s="23">
        <v>20</v>
      </c>
      <c r="B30" s="23"/>
      <c r="C30" s="7" t="s">
        <v>2424</v>
      </c>
      <c r="D30" s="24" t="s">
        <v>2425</v>
      </c>
      <c r="E30" s="24"/>
      <c r="F30" s="24"/>
      <c r="G30" s="24"/>
      <c r="H30" s="24"/>
      <c r="I30" s="24"/>
      <c r="J30" s="24"/>
      <c r="K30" s="24"/>
      <c r="L30" s="24"/>
      <c r="M30" s="8">
        <v>40</v>
      </c>
      <c r="N30" s="9"/>
      <c r="O30" s="9">
        <f>N30*M30</f>
        <v>0</v>
      </c>
      <c r="P30" s="26" t="s">
        <v>2379</v>
      </c>
    </row>
    <row r="31" spans="1:16" ht="12.75" customHeight="1">
      <c r="A31" s="23">
        <v>21</v>
      </c>
      <c r="B31" s="23"/>
      <c r="C31" s="7" t="s">
        <v>2426</v>
      </c>
      <c r="D31" s="24" t="s">
        <v>2427</v>
      </c>
      <c r="E31" s="24"/>
      <c r="F31" s="24"/>
      <c r="G31" s="24"/>
      <c r="H31" s="24"/>
      <c r="I31" s="24"/>
      <c r="J31" s="24"/>
      <c r="K31" s="24"/>
      <c r="L31" s="24"/>
      <c r="M31" s="8">
        <v>194.25</v>
      </c>
      <c r="N31" s="9"/>
      <c r="O31" s="9">
        <f>N31*M31</f>
        <v>0</v>
      </c>
      <c r="P31" s="10"/>
    </row>
    <row r="32" spans="1:16" ht="24.75" customHeight="1">
      <c r="A32" s="23">
        <v>22</v>
      </c>
      <c r="B32" s="23"/>
      <c r="C32" s="7" t="s">
        <v>2428</v>
      </c>
      <c r="D32" s="24" t="s">
        <v>2429</v>
      </c>
      <c r="E32" s="24"/>
      <c r="F32" s="24"/>
      <c r="G32" s="24"/>
      <c r="H32" s="24"/>
      <c r="I32" s="24"/>
      <c r="J32" s="24"/>
      <c r="K32" s="24"/>
      <c r="L32" s="24"/>
      <c r="M32" s="8">
        <v>258.95</v>
      </c>
      <c r="N32" s="9"/>
      <c r="O32" s="9">
        <f>N32*M32</f>
        <v>0</v>
      </c>
      <c r="P32" s="26" t="s">
        <v>2379</v>
      </c>
    </row>
    <row r="33" spans="1:16" ht="24.75" customHeight="1">
      <c r="A33" s="23">
        <v>23</v>
      </c>
      <c r="B33" s="23"/>
      <c r="C33" s="7" t="s">
        <v>2430</v>
      </c>
      <c r="D33" s="24" t="s">
        <v>2431</v>
      </c>
      <c r="E33" s="24"/>
      <c r="F33" s="24"/>
      <c r="G33" s="24"/>
      <c r="H33" s="24"/>
      <c r="I33" s="24"/>
      <c r="J33" s="24"/>
      <c r="K33" s="24"/>
      <c r="L33" s="24"/>
      <c r="M33" s="8">
        <v>105.5</v>
      </c>
      <c r="N33" s="9"/>
      <c r="O33" s="9">
        <f>N33*M33</f>
        <v>0</v>
      </c>
      <c r="P33" s="26" t="s">
        <v>2379</v>
      </c>
    </row>
    <row r="34" spans="1:16" ht="12.75" customHeight="1">
      <c r="A34" s="23">
        <v>24</v>
      </c>
      <c r="B34" s="23"/>
      <c r="C34" s="7" t="s">
        <v>2432</v>
      </c>
      <c r="D34" s="24" t="s">
        <v>2433</v>
      </c>
      <c r="E34" s="24"/>
      <c r="F34" s="24"/>
      <c r="G34" s="24"/>
      <c r="H34" s="24"/>
      <c r="I34" s="24"/>
      <c r="J34" s="24"/>
      <c r="K34" s="24"/>
      <c r="L34" s="24"/>
      <c r="M34" s="8">
        <v>82</v>
      </c>
      <c r="N34" s="9"/>
      <c r="O34" s="9">
        <f>N34*M34</f>
        <v>0</v>
      </c>
      <c r="P34" s="10"/>
    </row>
    <row r="35" spans="1:16" ht="12.75" customHeight="1">
      <c r="A35" s="23">
        <v>25</v>
      </c>
      <c r="B35" s="23"/>
      <c r="C35" s="7" t="s">
        <v>2434</v>
      </c>
      <c r="D35" s="24" t="s">
        <v>2435</v>
      </c>
      <c r="E35" s="24"/>
      <c r="F35" s="24"/>
      <c r="G35" s="24"/>
      <c r="H35" s="24"/>
      <c r="I35" s="24"/>
      <c r="J35" s="24"/>
      <c r="K35" s="24"/>
      <c r="L35" s="24"/>
      <c r="M35" s="8">
        <v>380.85</v>
      </c>
      <c r="N35" s="9"/>
      <c r="O35" s="9">
        <f>N35*M35</f>
        <v>0</v>
      </c>
      <c r="P35" s="10"/>
    </row>
    <row r="36" spans="1:16" ht="24.75" customHeight="1">
      <c r="A36" s="23">
        <v>26</v>
      </c>
      <c r="B36" s="23"/>
      <c r="C36" s="7" t="s">
        <v>2436</v>
      </c>
      <c r="D36" s="24" t="s">
        <v>2437</v>
      </c>
      <c r="E36" s="24"/>
      <c r="F36" s="24"/>
      <c r="G36" s="24"/>
      <c r="H36" s="24"/>
      <c r="I36" s="24"/>
      <c r="J36" s="24"/>
      <c r="K36" s="24"/>
      <c r="L36" s="24"/>
      <c r="M36" s="8">
        <v>80.5</v>
      </c>
      <c r="N36" s="9"/>
      <c r="O36" s="9">
        <f>N36*M36</f>
        <v>0</v>
      </c>
      <c r="P36" s="26" t="s">
        <v>2379</v>
      </c>
    </row>
    <row r="37" spans="1:16" ht="24.75" customHeight="1">
      <c r="A37" s="23">
        <v>27</v>
      </c>
      <c r="B37" s="23"/>
      <c r="C37" s="7" t="s">
        <v>2438</v>
      </c>
      <c r="D37" s="24" t="s">
        <v>2439</v>
      </c>
      <c r="E37" s="24"/>
      <c r="F37" s="24"/>
      <c r="G37" s="24"/>
      <c r="H37" s="24"/>
      <c r="I37" s="24"/>
      <c r="J37" s="24"/>
      <c r="K37" s="24"/>
      <c r="L37" s="24"/>
      <c r="M37" s="8">
        <v>19.5</v>
      </c>
      <c r="N37" s="9"/>
      <c r="O37" s="9">
        <f>N37*M37</f>
        <v>0</v>
      </c>
      <c r="P37" s="26" t="s">
        <v>2379</v>
      </c>
    </row>
    <row r="38" spans="1:16" ht="24.75" customHeight="1">
      <c r="A38" s="23">
        <v>28</v>
      </c>
      <c r="B38" s="23"/>
      <c r="C38" s="7" t="s">
        <v>2440</v>
      </c>
      <c r="D38" s="24" t="s">
        <v>2441</v>
      </c>
      <c r="E38" s="24"/>
      <c r="F38" s="24"/>
      <c r="G38" s="24"/>
      <c r="H38" s="24"/>
      <c r="I38" s="24"/>
      <c r="J38" s="24"/>
      <c r="K38" s="24"/>
      <c r="L38" s="24"/>
      <c r="M38" s="8">
        <v>22.45</v>
      </c>
      <c r="N38" s="9"/>
      <c r="O38" s="9">
        <f>N38*M38</f>
        <v>0</v>
      </c>
      <c r="P38" s="26" t="s">
        <v>2379</v>
      </c>
    </row>
    <row r="39" spans="1:16" ht="12.75" customHeight="1">
      <c r="A39" s="23">
        <v>29</v>
      </c>
      <c r="B39" s="23"/>
      <c r="C39" s="7" t="s">
        <v>2442</v>
      </c>
      <c r="D39" s="24" t="s">
        <v>2443</v>
      </c>
      <c r="E39" s="24"/>
      <c r="F39" s="24"/>
      <c r="G39" s="24"/>
      <c r="H39" s="24"/>
      <c r="I39" s="24"/>
      <c r="J39" s="24"/>
      <c r="K39" s="24"/>
      <c r="L39" s="24"/>
      <c r="M39" s="8">
        <v>28</v>
      </c>
      <c r="N39" s="9"/>
      <c r="O39" s="9">
        <f>N39*M39</f>
        <v>0</v>
      </c>
      <c r="P39" s="10"/>
    </row>
    <row r="40" spans="1:16" ht="12.75" customHeight="1">
      <c r="A40" s="23">
        <v>30</v>
      </c>
      <c r="B40" s="23"/>
      <c r="C40" s="7" t="s">
        <v>2444</v>
      </c>
      <c r="D40" s="24" t="s">
        <v>2445</v>
      </c>
      <c r="E40" s="24"/>
      <c r="F40" s="24"/>
      <c r="G40" s="24"/>
      <c r="H40" s="24"/>
      <c r="I40" s="24"/>
      <c r="J40" s="24"/>
      <c r="K40" s="24"/>
      <c r="L40" s="24"/>
      <c r="M40" s="8">
        <v>23</v>
      </c>
      <c r="N40" s="9"/>
      <c r="O40" s="9">
        <f>N40*M40</f>
        <v>0</v>
      </c>
      <c r="P40" s="10"/>
    </row>
    <row r="41" spans="1:16" ht="12.75" customHeight="1">
      <c r="A41" s="23">
        <v>31</v>
      </c>
      <c r="B41" s="23"/>
      <c r="C41" s="7" t="s">
        <v>2446</v>
      </c>
      <c r="D41" s="24" t="s">
        <v>2447</v>
      </c>
      <c r="E41" s="24"/>
      <c r="F41" s="24"/>
      <c r="G41" s="24"/>
      <c r="H41" s="24"/>
      <c r="I41" s="24"/>
      <c r="J41" s="24"/>
      <c r="K41" s="24"/>
      <c r="L41" s="24"/>
      <c r="M41" s="8">
        <v>123</v>
      </c>
      <c r="N41" s="9"/>
      <c r="O41" s="9">
        <f>N41*M41</f>
        <v>0</v>
      </c>
      <c r="P41" s="10"/>
    </row>
    <row r="42" spans="1:16" ht="24.75" customHeight="1">
      <c r="A42" s="23">
        <v>32</v>
      </c>
      <c r="B42" s="23"/>
      <c r="C42" s="7" t="s">
        <v>2448</v>
      </c>
      <c r="D42" s="24" t="s">
        <v>2449</v>
      </c>
      <c r="E42" s="24"/>
      <c r="F42" s="24"/>
      <c r="G42" s="24"/>
      <c r="H42" s="24"/>
      <c r="I42" s="24"/>
      <c r="J42" s="24"/>
      <c r="K42" s="24"/>
      <c r="L42" s="24"/>
      <c r="M42" s="8">
        <v>45.35</v>
      </c>
      <c r="N42" s="9"/>
      <c r="O42" s="9">
        <f>N42*M42</f>
        <v>0</v>
      </c>
      <c r="P42" s="26" t="s">
        <v>2379</v>
      </c>
    </row>
    <row r="43" spans="1:16" ht="24.75" customHeight="1">
      <c r="A43" s="23">
        <v>33</v>
      </c>
      <c r="B43" s="23"/>
      <c r="C43" s="7" t="s">
        <v>2450</v>
      </c>
      <c r="D43" s="24" t="s">
        <v>2451</v>
      </c>
      <c r="E43" s="24"/>
      <c r="F43" s="24"/>
      <c r="G43" s="24"/>
      <c r="H43" s="24"/>
      <c r="I43" s="24"/>
      <c r="J43" s="24"/>
      <c r="K43" s="24"/>
      <c r="L43" s="24"/>
      <c r="M43" s="8">
        <v>34.9</v>
      </c>
      <c r="N43" s="9"/>
      <c r="O43" s="9">
        <f>N43*M43</f>
        <v>0</v>
      </c>
      <c r="P43" s="26" t="s">
        <v>2379</v>
      </c>
    </row>
    <row r="44" spans="1:16" ht="24.75" customHeight="1">
      <c r="A44" s="23">
        <v>34</v>
      </c>
      <c r="B44" s="23"/>
      <c r="C44" s="7" t="s">
        <v>2452</v>
      </c>
      <c r="D44" s="24" t="s">
        <v>2453</v>
      </c>
      <c r="E44" s="24"/>
      <c r="F44" s="24"/>
      <c r="G44" s="24"/>
      <c r="H44" s="24"/>
      <c r="I44" s="24"/>
      <c r="J44" s="24"/>
      <c r="K44" s="24"/>
      <c r="L44" s="24"/>
      <c r="M44" s="8">
        <v>29.75</v>
      </c>
      <c r="N44" s="9"/>
      <c r="O44" s="9">
        <f>N44*M44</f>
        <v>0</v>
      </c>
      <c r="P44" s="26" t="s">
        <v>2379</v>
      </c>
    </row>
    <row r="45" spans="1:16" ht="24.75" customHeight="1">
      <c r="A45" s="23">
        <v>35</v>
      </c>
      <c r="B45" s="23"/>
      <c r="C45" s="7" t="s">
        <v>2454</v>
      </c>
      <c r="D45" s="24" t="s">
        <v>2455</v>
      </c>
      <c r="E45" s="24"/>
      <c r="F45" s="24"/>
      <c r="G45" s="24"/>
      <c r="H45" s="24"/>
      <c r="I45" s="24"/>
      <c r="J45" s="24"/>
      <c r="K45" s="24"/>
      <c r="L45" s="24"/>
      <c r="M45" s="8">
        <v>78.2</v>
      </c>
      <c r="N45" s="9"/>
      <c r="O45" s="9">
        <f>N45*M45</f>
        <v>0</v>
      </c>
      <c r="P45" s="26" t="s">
        <v>2379</v>
      </c>
    </row>
    <row r="46" spans="1:16" ht="12.75" customHeight="1">
      <c r="A46" s="23">
        <v>36</v>
      </c>
      <c r="B46" s="23"/>
      <c r="C46" s="7" t="s">
        <v>2456</v>
      </c>
      <c r="D46" s="24" t="s">
        <v>2457</v>
      </c>
      <c r="E46" s="24"/>
      <c r="F46" s="24"/>
      <c r="G46" s="24"/>
      <c r="H46" s="24"/>
      <c r="I46" s="24"/>
      <c r="J46" s="24"/>
      <c r="K46" s="24"/>
      <c r="L46" s="24"/>
      <c r="M46" s="8">
        <v>10</v>
      </c>
      <c r="N46" s="9"/>
      <c r="O46" s="9">
        <f>N46*M46</f>
        <v>0</v>
      </c>
      <c r="P46" s="10"/>
    </row>
    <row r="47" spans="1:16" ht="24.75" customHeight="1">
      <c r="A47" s="23">
        <v>37</v>
      </c>
      <c r="B47" s="23"/>
      <c r="C47" s="7" t="s">
        <v>2458</v>
      </c>
      <c r="D47" s="24" t="s">
        <v>2459</v>
      </c>
      <c r="E47" s="24"/>
      <c r="F47" s="24"/>
      <c r="G47" s="24"/>
      <c r="H47" s="24"/>
      <c r="I47" s="24"/>
      <c r="J47" s="24"/>
      <c r="K47" s="24"/>
      <c r="L47" s="24"/>
      <c r="M47" s="8">
        <v>104.5</v>
      </c>
      <c r="N47" s="9"/>
      <c r="O47" s="9">
        <f>N47*M47</f>
        <v>0</v>
      </c>
      <c r="P47" s="26" t="s">
        <v>2379</v>
      </c>
    </row>
    <row r="48" spans="1:16" ht="12.75" customHeight="1">
      <c r="A48" s="23">
        <v>38</v>
      </c>
      <c r="B48" s="23"/>
      <c r="C48" s="7" t="s">
        <v>2460</v>
      </c>
      <c r="D48" s="24" t="s">
        <v>2461</v>
      </c>
      <c r="E48" s="24"/>
      <c r="F48" s="24"/>
      <c r="G48" s="24"/>
      <c r="H48" s="24"/>
      <c r="I48" s="24"/>
      <c r="J48" s="24"/>
      <c r="K48" s="24"/>
      <c r="L48" s="24"/>
      <c r="M48" s="8">
        <v>30.5</v>
      </c>
      <c r="N48" s="9"/>
      <c r="O48" s="9">
        <f>N48*M48</f>
        <v>0</v>
      </c>
      <c r="P48" s="10"/>
    </row>
    <row r="49" spans="1:16" ht="24.75" customHeight="1">
      <c r="A49" s="23">
        <v>39</v>
      </c>
      <c r="B49" s="23"/>
      <c r="C49" s="7" t="s">
        <v>2462</v>
      </c>
      <c r="D49" s="24" t="s">
        <v>2463</v>
      </c>
      <c r="E49" s="24"/>
      <c r="F49" s="24"/>
      <c r="G49" s="24"/>
      <c r="H49" s="24"/>
      <c r="I49" s="24"/>
      <c r="J49" s="24"/>
      <c r="K49" s="24"/>
      <c r="L49" s="24"/>
      <c r="M49" s="8">
        <v>9.5</v>
      </c>
      <c r="N49" s="9"/>
      <c r="O49" s="9">
        <f>N49*M49</f>
        <v>0</v>
      </c>
      <c r="P49" s="26" t="s">
        <v>2379</v>
      </c>
    </row>
    <row r="50" spans="1:16" ht="24.75" customHeight="1">
      <c r="A50" s="23">
        <v>40</v>
      </c>
      <c r="B50" s="23"/>
      <c r="C50" s="7" t="s">
        <v>2464</v>
      </c>
      <c r="D50" s="24" t="s">
        <v>2465</v>
      </c>
      <c r="E50" s="24"/>
      <c r="F50" s="24"/>
      <c r="G50" s="24"/>
      <c r="H50" s="24"/>
      <c r="I50" s="24"/>
      <c r="J50" s="24"/>
      <c r="K50" s="24"/>
      <c r="L50" s="24"/>
      <c r="M50" s="8">
        <v>23.1</v>
      </c>
      <c r="N50" s="9"/>
      <c r="O50" s="9">
        <f>N50*M50</f>
        <v>0</v>
      </c>
      <c r="P50" s="26" t="s">
        <v>2379</v>
      </c>
    </row>
    <row r="51" spans="1:16" ht="24.75" customHeight="1">
      <c r="A51" s="23">
        <v>41</v>
      </c>
      <c r="B51" s="23"/>
      <c r="C51" s="7" t="s">
        <v>2466</v>
      </c>
      <c r="D51" s="24" t="s">
        <v>2467</v>
      </c>
      <c r="E51" s="24"/>
      <c r="F51" s="24"/>
      <c r="G51" s="24"/>
      <c r="H51" s="24"/>
      <c r="I51" s="24"/>
      <c r="J51" s="24"/>
      <c r="K51" s="24"/>
      <c r="L51" s="24"/>
      <c r="M51" s="8">
        <v>6.3</v>
      </c>
      <c r="N51" s="9"/>
      <c r="O51" s="9">
        <f>N51*M51</f>
        <v>0</v>
      </c>
      <c r="P51" s="26" t="s">
        <v>2379</v>
      </c>
    </row>
    <row r="52" spans="1:16" ht="12.75" customHeight="1">
      <c r="A52" s="23">
        <v>42</v>
      </c>
      <c r="B52" s="23"/>
      <c r="C52" s="7" t="s">
        <v>2468</v>
      </c>
      <c r="D52" s="24" t="s">
        <v>2469</v>
      </c>
      <c r="E52" s="24"/>
      <c r="F52" s="24"/>
      <c r="G52" s="24"/>
      <c r="H52" s="24"/>
      <c r="I52" s="24"/>
      <c r="J52" s="24"/>
      <c r="K52" s="24"/>
      <c r="L52" s="24"/>
      <c r="M52" s="8">
        <v>37.1</v>
      </c>
      <c r="N52" s="9"/>
      <c r="O52" s="9">
        <f>N52*M52</f>
        <v>0</v>
      </c>
      <c r="P52" s="10"/>
    </row>
    <row r="53" spans="1:16" ht="12.75" customHeight="1">
      <c r="A53" s="23">
        <v>43</v>
      </c>
      <c r="B53" s="23"/>
      <c r="C53" s="7" t="s">
        <v>2470</v>
      </c>
      <c r="D53" s="24" t="s">
        <v>2471</v>
      </c>
      <c r="E53" s="24"/>
      <c r="F53" s="24"/>
      <c r="G53" s="24"/>
      <c r="H53" s="24"/>
      <c r="I53" s="24"/>
      <c r="J53" s="24"/>
      <c r="K53" s="24"/>
      <c r="L53" s="24"/>
      <c r="M53" s="8">
        <v>55.3</v>
      </c>
      <c r="N53" s="9"/>
      <c r="O53" s="9">
        <f>N53*M53</f>
        <v>0</v>
      </c>
      <c r="P53" s="10"/>
    </row>
    <row r="54" spans="1:16" ht="17.25" customHeight="1">
      <c r="A54" s="2"/>
      <c r="B54" s="3"/>
      <c r="C54" s="4" t="s">
        <v>2472</v>
      </c>
      <c r="D54" s="22" t="s">
        <v>2473</v>
      </c>
      <c r="E54" s="22"/>
      <c r="F54" s="22"/>
      <c r="G54" s="22"/>
      <c r="H54" s="22"/>
      <c r="I54" s="22"/>
      <c r="J54" s="22"/>
      <c r="K54" s="22"/>
      <c r="L54" s="22"/>
      <c r="M54" s="5"/>
      <c r="N54" s="6"/>
      <c r="O54" s="6">
        <f>N54*M54</f>
        <v>0</v>
      </c>
      <c r="P54" s="6"/>
    </row>
    <row r="55" spans="1:16" ht="12.75" customHeight="1">
      <c r="A55" s="23">
        <v>44</v>
      </c>
      <c r="B55" s="23"/>
      <c r="C55" s="7" t="s">
        <v>2474</v>
      </c>
      <c r="D55" s="24" t="s">
        <v>2475</v>
      </c>
      <c r="E55" s="24"/>
      <c r="F55" s="24"/>
      <c r="G55" s="24"/>
      <c r="H55" s="24"/>
      <c r="I55" s="24"/>
      <c r="J55" s="24"/>
      <c r="K55" s="24"/>
      <c r="L55" s="24"/>
      <c r="M55" s="8">
        <v>69.3</v>
      </c>
      <c r="N55" s="9"/>
      <c r="O55" s="9">
        <f>N55*M55</f>
        <v>0</v>
      </c>
      <c r="P55" s="10"/>
    </row>
    <row r="56" spans="1:16" ht="12.75" customHeight="1">
      <c r="A56" s="23">
        <v>45</v>
      </c>
      <c r="B56" s="23"/>
      <c r="C56" s="7" t="s">
        <v>2476</v>
      </c>
      <c r="D56" s="24" t="s">
        <v>2477</v>
      </c>
      <c r="E56" s="24"/>
      <c r="F56" s="24"/>
      <c r="G56" s="24"/>
      <c r="H56" s="24"/>
      <c r="I56" s="24"/>
      <c r="J56" s="24"/>
      <c r="K56" s="24"/>
      <c r="L56" s="24"/>
      <c r="M56" s="8">
        <v>241.9</v>
      </c>
      <c r="N56" s="9"/>
      <c r="O56" s="9">
        <f>N56*M56</f>
        <v>0</v>
      </c>
      <c r="P56" s="10"/>
    </row>
    <row r="57" spans="1:16" ht="12.75" customHeight="1">
      <c r="A57" s="23">
        <v>46</v>
      </c>
      <c r="B57" s="23"/>
      <c r="C57" s="7" t="s">
        <v>2478</v>
      </c>
      <c r="D57" s="24" t="s">
        <v>2479</v>
      </c>
      <c r="E57" s="24"/>
      <c r="F57" s="24"/>
      <c r="G57" s="24"/>
      <c r="H57" s="24"/>
      <c r="I57" s="24"/>
      <c r="J57" s="24"/>
      <c r="K57" s="24"/>
      <c r="L57" s="24"/>
      <c r="M57" s="8">
        <v>31.55</v>
      </c>
      <c r="N57" s="9"/>
      <c r="O57" s="9">
        <f>N57*M57</f>
        <v>0</v>
      </c>
      <c r="P57" s="10"/>
    </row>
    <row r="58" spans="1:16" ht="24.75" customHeight="1">
      <c r="A58" s="23">
        <v>47</v>
      </c>
      <c r="B58" s="23"/>
      <c r="C58" s="7" t="s">
        <v>2480</v>
      </c>
      <c r="D58" s="24" t="s">
        <v>2481</v>
      </c>
      <c r="E58" s="24"/>
      <c r="F58" s="24"/>
      <c r="G58" s="24"/>
      <c r="H58" s="24"/>
      <c r="I58" s="24"/>
      <c r="J58" s="24"/>
      <c r="K58" s="24"/>
      <c r="L58" s="24"/>
      <c r="M58" s="8">
        <v>60</v>
      </c>
      <c r="N58" s="9"/>
      <c r="O58" s="9">
        <f>N58*M58</f>
        <v>0</v>
      </c>
      <c r="P58" s="26" t="s">
        <v>2379</v>
      </c>
    </row>
    <row r="59" spans="1:16" ht="24.75" customHeight="1">
      <c r="A59" s="23">
        <v>48</v>
      </c>
      <c r="B59" s="23"/>
      <c r="C59" s="7" t="s">
        <v>2482</v>
      </c>
      <c r="D59" s="24" t="s">
        <v>2483</v>
      </c>
      <c r="E59" s="24"/>
      <c r="F59" s="24"/>
      <c r="G59" s="24"/>
      <c r="H59" s="24"/>
      <c r="I59" s="24"/>
      <c r="J59" s="24"/>
      <c r="K59" s="24"/>
      <c r="L59" s="24"/>
      <c r="M59" s="8">
        <v>81.65</v>
      </c>
      <c r="N59" s="9"/>
      <c r="O59" s="9">
        <f>N59*M59</f>
        <v>0</v>
      </c>
      <c r="P59" s="26" t="s">
        <v>2379</v>
      </c>
    </row>
    <row r="60" spans="1:16" ht="12.75" customHeight="1">
      <c r="A60" s="23">
        <v>49</v>
      </c>
      <c r="B60" s="23"/>
      <c r="C60" s="7" t="s">
        <v>2484</v>
      </c>
      <c r="D60" s="24" t="s">
        <v>2485</v>
      </c>
      <c r="E60" s="24"/>
      <c r="F60" s="24"/>
      <c r="G60" s="24"/>
      <c r="H60" s="24"/>
      <c r="I60" s="24"/>
      <c r="J60" s="24"/>
      <c r="K60" s="24"/>
      <c r="L60" s="24"/>
      <c r="M60" s="8">
        <v>193.4</v>
      </c>
      <c r="N60" s="9"/>
      <c r="O60" s="9">
        <f>N60*M60</f>
        <v>0</v>
      </c>
      <c r="P60" s="10"/>
    </row>
    <row r="61" spans="1:16" ht="12.75" customHeight="1">
      <c r="A61" s="23">
        <v>50</v>
      </c>
      <c r="B61" s="23"/>
      <c r="C61" s="7" t="s">
        <v>2486</v>
      </c>
      <c r="D61" s="24" t="s">
        <v>2487</v>
      </c>
      <c r="E61" s="24"/>
      <c r="F61" s="24"/>
      <c r="G61" s="24"/>
      <c r="H61" s="24"/>
      <c r="I61" s="24"/>
      <c r="J61" s="24"/>
      <c r="K61" s="24"/>
      <c r="L61" s="24"/>
      <c r="M61" s="8">
        <v>180.95</v>
      </c>
      <c r="N61" s="9"/>
      <c r="O61" s="9">
        <f>N61*M61</f>
        <v>0</v>
      </c>
      <c r="P61" s="10"/>
    </row>
    <row r="62" spans="1:16" ht="12.75" customHeight="1">
      <c r="A62" s="23">
        <v>51</v>
      </c>
      <c r="B62" s="23"/>
      <c r="C62" s="7" t="s">
        <v>2488</v>
      </c>
      <c r="D62" s="24" t="s">
        <v>2489</v>
      </c>
      <c r="E62" s="24"/>
      <c r="F62" s="24"/>
      <c r="G62" s="24"/>
      <c r="H62" s="24"/>
      <c r="I62" s="24"/>
      <c r="J62" s="24"/>
      <c r="K62" s="24"/>
      <c r="L62" s="24"/>
      <c r="M62" s="8">
        <v>177.65</v>
      </c>
      <c r="N62" s="9"/>
      <c r="O62" s="9">
        <f>N62*M62</f>
        <v>0</v>
      </c>
      <c r="P62" s="10"/>
    </row>
    <row r="63" spans="1:16" ht="12.75" customHeight="1">
      <c r="A63" s="23">
        <v>52</v>
      </c>
      <c r="B63" s="23"/>
      <c r="C63" s="7" t="s">
        <v>2490</v>
      </c>
      <c r="D63" s="24" t="s">
        <v>2491</v>
      </c>
      <c r="E63" s="24"/>
      <c r="F63" s="24"/>
      <c r="G63" s="24"/>
      <c r="H63" s="24"/>
      <c r="I63" s="24"/>
      <c r="J63" s="24"/>
      <c r="K63" s="24"/>
      <c r="L63" s="24"/>
      <c r="M63" s="8">
        <v>177.2</v>
      </c>
      <c r="N63" s="9"/>
      <c r="O63" s="9">
        <f>N63*M63</f>
        <v>0</v>
      </c>
      <c r="P63" s="10"/>
    </row>
    <row r="64" spans="1:16" ht="24.75" customHeight="1">
      <c r="A64" s="23">
        <v>53</v>
      </c>
      <c r="B64" s="23"/>
      <c r="C64" s="7" t="s">
        <v>2492</v>
      </c>
      <c r="D64" s="24" t="s">
        <v>2493</v>
      </c>
      <c r="E64" s="24"/>
      <c r="F64" s="24"/>
      <c r="G64" s="24"/>
      <c r="H64" s="24"/>
      <c r="I64" s="24"/>
      <c r="J64" s="24"/>
      <c r="K64" s="24"/>
      <c r="L64" s="24"/>
      <c r="M64" s="8">
        <v>44</v>
      </c>
      <c r="N64" s="9"/>
      <c r="O64" s="9">
        <f>N64*M64</f>
        <v>0</v>
      </c>
      <c r="P64" s="26" t="s">
        <v>2379</v>
      </c>
    </row>
    <row r="65" spans="1:16" ht="12.75" customHeight="1">
      <c r="A65" s="23">
        <v>54</v>
      </c>
      <c r="B65" s="23"/>
      <c r="C65" s="7" t="s">
        <v>2494</v>
      </c>
      <c r="D65" s="24" t="s">
        <v>2495</v>
      </c>
      <c r="E65" s="24"/>
      <c r="F65" s="24"/>
      <c r="G65" s="24"/>
      <c r="H65" s="24"/>
      <c r="I65" s="24"/>
      <c r="J65" s="24"/>
      <c r="K65" s="24"/>
      <c r="L65" s="24"/>
      <c r="M65" s="8">
        <v>114.53</v>
      </c>
      <c r="N65" s="9"/>
      <c r="O65" s="9">
        <f>N65*M65</f>
        <v>0</v>
      </c>
      <c r="P65" s="10"/>
    </row>
    <row r="66" spans="1:16" ht="12.75" customHeight="1">
      <c r="A66" s="23">
        <v>55</v>
      </c>
      <c r="B66" s="23"/>
      <c r="C66" s="7" t="s">
        <v>2496</v>
      </c>
      <c r="D66" s="24" t="s">
        <v>2497</v>
      </c>
      <c r="E66" s="24"/>
      <c r="F66" s="24"/>
      <c r="G66" s="24"/>
      <c r="H66" s="24"/>
      <c r="I66" s="24"/>
      <c r="J66" s="24"/>
      <c r="K66" s="24"/>
      <c r="L66" s="24"/>
      <c r="M66" s="8">
        <v>70.24</v>
      </c>
      <c r="N66" s="9"/>
      <c r="O66" s="9">
        <f>N66*M66</f>
        <v>0</v>
      </c>
      <c r="P66" s="10"/>
    </row>
    <row r="67" spans="1:16" ht="24.75" customHeight="1">
      <c r="A67" s="23">
        <v>56</v>
      </c>
      <c r="B67" s="23"/>
      <c r="C67" s="7" t="s">
        <v>2498</v>
      </c>
      <c r="D67" s="24" t="s">
        <v>2499</v>
      </c>
      <c r="E67" s="24"/>
      <c r="F67" s="24"/>
      <c r="G67" s="24"/>
      <c r="H67" s="24"/>
      <c r="I67" s="24"/>
      <c r="J67" s="24"/>
      <c r="K67" s="24"/>
      <c r="L67" s="24"/>
      <c r="M67" s="8">
        <v>82.85</v>
      </c>
      <c r="N67" s="9"/>
      <c r="O67" s="9">
        <f>N67*M67</f>
        <v>0</v>
      </c>
      <c r="P67" s="26" t="s">
        <v>2379</v>
      </c>
    </row>
    <row r="68" spans="1:16" ht="12.75" customHeight="1">
      <c r="A68" s="23">
        <v>57</v>
      </c>
      <c r="B68" s="23"/>
      <c r="C68" s="7" t="s">
        <v>2500</v>
      </c>
      <c r="D68" s="24" t="s">
        <v>2501</v>
      </c>
      <c r="E68" s="24"/>
      <c r="F68" s="24"/>
      <c r="G68" s="24"/>
      <c r="H68" s="24"/>
      <c r="I68" s="24"/>
      <c r="J68" s="24"/>
      <c r="K68" s="24"/>
      <c r="L68" s="24"/>
      <c r="M68" s="8">
        <v>120.96</v>
      </c>
      <c r="N68" s="9"/>
      <c r="O68" s="9">
        <f>N68*M68</f>
        <v>0</v>
      </c>
      <c r="P68" s="10"/>
    </row>
    <row r="69" spans="1:16" ht="12.75" customHeight="1">
      <c r="A69" s="23">
        <v>58</v>
      </c>
      <c r="B69" s="23"/>
      <c r="C69" s="7" t="s">
        <v>2502</v>
      </c>
      <c r="D69" s="24" t="s">
        <v>2503</v>
      </c>
      <c r="E69" s="24"/>
      <c r="F69" s="24"/>
      <c r="G69" s="24"/>
      <c r="H69" s="24"/>
      <c r="I69" s="24"/>
      <c r="J69" s="24"/>
      <c r="K69" s="24"/>
      <c r="L69" s="24"/>
      <c r="M69" s="8">
        <v>115.1</v>
      </c>
      <c r="N69" s="9"/>
      <c r="O69" s="9">
        <f>N69*M69</f>
        <v>0</v>
      </c>
      <c r="P69" s="10"/>
    </row>
    <row r="70" spans="1:16" ht="24.75" customHeight="1">
      <c r="A70" s="23">
        <v>59</v>
      </c>
      <c r="B70" s="23"/>
      <c r="C70" s="7" t="s">
        <v>2504</v>
      </c>
      <c r="D70" s="24" t="s">
        <v>2505</v>
      </c>
      <c r="E70" s="24"/>
      <c r="F70" s="24"/>
      <c r="G70" s="24"/>
      <c r="H70" s="24"/>
      <c r="I70" s="24"/>
      <c r="J70" s="24"/>
      <c r="K70" s="24"/>
      <c r="L70" s="24"/>
      <c r="M70" s="8">
        <v>44</v>
      </c>
      <c r="N70" s="9"/>
      <c r="O70" s="9">
        <f>N70*M70</f>
        <v>0</v>
      </c>
      <c r="P70" s="26" t="s">
        <v>2379</v>
      </c>
    </row>
    <row r="71" spans="1:16" ht="24.75" customHeight="1">
      <c r="A71" s="23">
        <v>60</v>
      </c>
      <c r="B71" s="23"/>
      <c r="C71" s="7" t="s">
        <v>2506</v>
      </c>
      <c r="D71" s="24" t="s">
        <v>2507</v>
      </c>
      <c r="E71" s="24"/>
      <c r="F71" s="24"/>
      <c r="G71" s="24"/>
      <c r="H71" s="24"/>
      <c r="I71" s="24"/>
      <c r="J71" s="24"/>
      <c r="K71" s="24"/>
      <c r="L71" s="24"/>
      <c r="M71" s="8">
        <v>119.95</v>
      </c>
      <c r="N71" s="9"/>
      <c r="O71" s="9">
        <f>N71*M71</f>
        <v>0</v>
      </c>
      <c r="P71" s="26" t="s">
        <v>2379</v>
      </c>
    </row>
    <row r="72" spans="1:16" ht="24.75" customHeight="1">
      <c r="A72" s="23">
        <v>61</v>
      </c>
      <c r="B72" s="23"/>
      <c r="C72" s="7" t="s">
        <v>2508</v>
      </c>
      <c r="D72" s="24" t="s">
        <v>2509</v>
      </c>
      <c r="E72" s="24"/>
      <c r="F72" s="24"/>
      <c r="G72" s="24"/>
      <c r="H72" s="24"/>
      <c r="I72" s="24"/>
      <c r="J72" s="24"/>
      <c r="K72" s="24"/>
      <c r="L72" s="24"/>
      <c r="M72" s="8">
        <v>210.45</v>
      </c>
      <c r="N72" s="9"/>
      <c r="O72" s="9">
        <f>N72*M72</f>
        <v>0</v>
      </c>
      <c r="P72" s="26" t="s">
        <v>2379</v>
      </c>
    </row>
    <row r="73" spans="1:16" ht="24.75" customHeight="1">
      <c r="A73" s="23">
        <v>62</v>
      </c>
      <c r="B73" s="23"/>
      <c r="C73" s="7" t="s">
        <v>2510</v>
      </c>
      <c r="D73" s="24" t="s">
        <v>2511</v>
      </c>
      <c r="E73" s="24"/>
      <c r="F73" s="24"/>
      <c r="G73" s="24"/>
      <c r="H73" s="24"/>
      <c r="I73" s="24"/>
      <c r="J73" s="24"/>
      <c r="K73" s="24"/>
      <c r="L73" s="24"/>
      <c r="M73" s="8">
        <v>73.35</v>
      </c>
      <c r="N73" s="9"/>
      <c r="O73" s="9">
        <f>N73*M73</f>
        <v>0</v>
      </c>
      <c r="P73" s="26" t="s">
        <v>2379</v>
      </c>
    </row>
    <row r="74" spans="1:16" ht="24.75" customHeight="1">
      <c r="A74" s="23">
        <v>63</v>
      </c>
      <c r="B74" s="23"/>
      <c r="C74" s="7" t="s">
        <v>2512</v>
      </c>
      <c r="D74" s="24" t="s">
        <v>2513</v>
      </c>
      <c r="E74" s="24"/>
      <c r="F74" s="24"/>
      <c r="G74" s="24"/>
      <c r="H74" s="24"/>
      <c r="I74" s="24"/>
      <c r="J74" s="24"/>
      <c r="K74" s="24"/>
      <c r="L74" s="24"/>
      <c r="M74" s="8">
        <v>125.3</v>
      </c>
      <c r="N74" s="9"/>
      <c r="O74" s="9">
        <f>N74*M74</f>
        <v>0</v>
      </c>
      <c r="P74" s="26" t="s">
        <v>2379</v>
      </c>
    </row>
    <row r="75" spans="1:16" ht="24.75" customHeight="1">
      <c r="A75" s="23">
        <v>64</v>
      </c>
      <c r="B75" s="23"/>
      <c r="C75" s="7" t="s">
        <v>2514</v>
      </c>
      <c r="D75" s="24" t="s">
        <v>2515</v>
      </c>
      <c r="E75" s="24"/>
      <c r="F75" s="24"/>
      <c r="G75" s="24"/>
      <c r="H75" s="24"/>
      <c r="I75" s="24"/>
      <c r="J75" s="24"/>
      <c r="K75" s="24"/>
      <c r="L75" s="24"/>
      <c r="M75" s="8">
        <v>206</v>
      </c>
      <c r="N75" s="9"/>
      <c r="O75" s="9">
        <f>N75*M75</f>
        <v>0</v>
      </c>
      <c r="P75" s="26" t="s">
        <v>2379</v>
      </c>
    </row>
    <row r="76" spans="1:16" ht="24.75" customHeight="1">
      <c r="A76" s="23">
        <v>65</v>
      </c>
      <c r="B76" s="23"/>
      <c r="C76" s="7" t="s">
        <v>2516</v>
      </c>
      <c r="D76" s="24" t="s">
        <v>2517</v>
      </c>
      <c r="E76" s="24"/>
      <c r="F76" s="24"/>
      <c r="G76" s="24"/>
      <c r="H76" s="24"/>
      <c r="I76" s="24"/>
      <c r="J76" s="24"/>
      <c r="K76" s="24"/>
      <c r="L76" s="24"/>
      <c r="M76" s="8">
        <v>76.7</v>
      </c>
      <c r="N76" s="9"/>
      <c r="O76" s="9">
        <f>N76*M76</f>
        <v>0</v>
      </c>
      <c r="P76" s="26" t="s">
        <v>2379</v>
      </c>
    </row>
    <row r="77" spans="1:16" ht="12.75" customHeight="1">
      <c r="A77" s="23">
        <v>66</v>
      </c>
      <c r="B77" s="23"/>
      <c r="C77" s="7" t="s">
        <v>2518</v>
      </c>
      <c r="D77" s="24" t="s">
        <v>2519</v>
      </c>
      <c r="E77" s="24"/>
      <c r="F77" s="24"/>
      <c r="G77" s="24"/>
      <c r="H77" s="24"/>
      <c r="I77" s="24"/>
      <c r="J77" s="24"/>
      <c r="K77" s="24"/>
      <c r="L77" s="24"/>
      <c r="M77" s="8">
        <v>97</v>
      </c>
      <c r="N77" s="9"/>
      <c r="O77" s="9">
        <f>N77*M77</f>
        <v>0</v>
      </c>
      <c r="P77" s="10"/>
    </row>
    <row r="78" spans="1:16" ht="24.75" customHeight="1">
      <c r="A78" s="23">
        <v>67</v>
      </c>
      <c r="B78" s="23"/>
      <c r="C78" s="7" t="s">
        <v>2520</v>
      </c>
      <c r="D78" s="24" t="s">
        <v>2521</v>
      </c>
      <c r="E78" s="24"/>
      <c r="F78" s="24"/>
      <c r="G78" s="24"/>
      <c r="H78" s="24"/>
      <c r="I78" s="24"/>
      <c r="J78" s="24"/>
      <c r="K78" s="24"/>
      <c r="L78" s="24"/>
      <c r="M78" s="8">
        <v>34.95</v>
      </c>
      <c r="N78" s="9"/>
      <c r="O78" s="9">
        <f>N78*M78</f>
        <v>0</v>
      </c>
      <c r="P78" s="26" t="s">
        <v>2379</v>
      </c>
    </row>
    <row r="79" spans="1:16" ht="24.75" customHeight="1">
      <c r="A79" s="23">
        <v>68</v>
      </c>
      <c r="B79" s="23"/>
      <c r="C79" s="7" t="s">
        <v>2522</v>
      </c>
      <c r="D79" s="24" t="s">
        <v>2523</v>
      </c>
      <c r="E79" s="24"/>
      <c r="F79" s="24"/>
      <c r="G79" s="24"/>
      <c r="H79" s="24"/>
      <c r="I79" s="24"/>
      <c r="J79" s="24"/>
      <c r="K79" s="24"/>
      <c r="L79" s="24"/>
      <c r="M79" s="8">
        <v>37.6</v>
      </c>
      <c r="N79" s="9"/>
      <c r="O79" s="9">
        <f>N79*M79</f>
        <v>0</v>
      </c>
      <c r="P79" s="26" t="s">
        <v>2379</v>
      </c>
    </row>
    <row r="80" spans="1:16" ht="12.75" customHeight="1">
      <c r="A80" s="23">
        <v>69</v>
      </c>
      <c r="B80" s="23"/>
      <c r="C80" s="7" t="s">
        <v>2524</v>
      </c>
      <c r="D80" s="24" t="s">
        <v>2525</v>
      </c>
      <c r="E80" s="24"/>
      <c r="F80" s="24"/>
      <c r="G80" s="24"/>
      <c r="H80" s="24"/>
      <c r="I80" s="24"/>
      <c r="J80" s="24"/>
      <c r="K80" s="24"/>
      <c r="L80" s="24"/>
      <c r="M80" s="8">
        <v>94.25</v>
      </c>
      <c r="N80" s="9"/>
      <c r="O80" s="9">
        <f>N80*M80</f>
        <v>0</v>
      </c>
      <c r="P80" s="10"/>
    </row>
    <row r="81" spans="1:16" ht="12.75" customHeight="1">
      <c r="A81" s="23">
        <v>70</v>
      </c>
      <c r="B81" s="23"/>
      <c r="C81" s="7" t="s">
        <v>2526</v>
      </c>
      <c r="D81" s="24" t="s">
        <v>2527</v>
      </c>
      <c r="E81" s="24"/>
      <c r="F81" s="24"/>
      <c r="G81" s="24"/>
      <c r="H81" s="24"/>
      <c r="I81" s="24"/>
      <c r="J81" s="24"/>
      <c r="K81" s="24"/>
      <c r="L81" s="24"/>
      <c r="M81" s="8">
        <v>92.9</v>
      </c>
      <c r="N81" s="9"/>
      <c r="O81" s="9">
        <f>N81*M81</f>
        <v>0</v>
      </c>
      <c r="P81" s="10"/>
    </row>
    <row r="82" spans="1:16" ht="12.75" customHeight="1">
      <c r="A82" s="23">
        <v>71</v>
      </c>
      <c r="B82" s="23"/>
      <c r="C82" s="7" t="s">
        <v>2528</v>
      </c>
      <c r="D82" s="24" t="s">
        <v>2529</v>
      </c>
      <c r="E82" s="24"/>
      <c r="F82" s="24"/>
      <c r="G82" s="24"/>
      <c r="H82" s="24"/>
      <c r="I82" s="24"/>
      <c r="J82" s="24"/>
      <c r="K82" s="24"/>
      <c r="L82" s="24"/>
      <c r="M82" s="8">
        <v>88.4</v>
      </c>
      <c r="N82" s="9"/>
      <c r="O82" s="9">
        <f>N82*M82</f>
        <v>0</v>
      </c>
      <c r="P82" s="10"/>
    </row>
    <row r="83" spans="1:16" ht="12.75" customHeight="1">
      <c r="A83" s="23">
        <v>72</v>
      </c>
      <c r="B83" s="23"/>
      <c r="C83" s="7" t="s">
        <v>2530</v>
      </c>
      <c r="D83" s="24" t="s">
        <v>2531</v>
      </c>
      <c r="E83" s="24"/>
      <c r="F83" s="24"/>
      <c r="G83" s="24"/>
      <c r="H83" s="24"/>
      <c r="I83" s="24"/>
      <c r="J83" s="24"/>
      <c r="K83" s="24"/>
      <c r="L83" s="24"/>
      <c r="M83" s="8">
        <v>203.95</v>
      </c>
      <c r="N83" s="9"/>
      <c r="O83" s="9">
        <f>N83*M83</f>
        <v>0</v>
      </c>
      <c r="P83" s="10"/>
    </row>
    <row r="84" spans="1:16" ht="24.75" customHeight="1">
      <c r="A84" s="23">
        <v>73</v>
      </c>
      <c r="B84" s="23"/>
      <c r="C84" s="7" t="s">
        <v>2532</v>
      </c>
      <c r="D84" s="24" t="s">
        <v>2533</v>
      </c>
      <c r="E84" s="24"/>
      <c r="F84" s="24"/>
      <c r="G84" s="24"/>
      <c r="H84" s="24"/>
      <c r="I84" s="24"/>
      <c r="J84" s="24"/>
      <c r="K84" s="24"/>
      <c r="L84" s="24"/>
      <c r="M84" s="8">
        <v>88.6</v>
      </c>
      <c r="N84" s="9"/>
      <c r="O84" s="9">
        <f>N84*M84</f>
        <v>0</v>
      </c>
      <c r="P84" s="26" t="s">
        <v>2379</v>
      </c>
    </row>
    <row r="85" spans="1:16" ht="24.75" customHeight="1">
      <c r="A85" s="23">
        <v>74</v>
      </c>
      <c r="B85" s="23"/>
      <c r="C85" s="7" t="s">
        <v>2534</v>
      </c>
      <c r="D85" s="24" t="s">
        <v>2535</v>
      </c>
      <c r="E85" s="24"/>
      <c r="F85" s="24"/>
      <c r="G85" s="24"/>
      <c r="H85" s="24"/>
      <c r="I85" s="24"/>
      <c r="J85" s="24"/>
      <c r="K85" s="24"/>
      <c r="L85" s="24"/>
      <c r="M85" s="8">
        <v>88.6</v>
      </c>
      <c r="N85" s="9"/>
      <c r="O85" s="9">
        <f>N85*M85</f>
        <v>0</v>
      </c>
      <c r="P85" s="26" t="s">
        <v>2379</v>
      </c>
    </row>
    <row r="86" spans="1:16" ht="24.75" customHeight="1">
      <c r="A86" s="23">
        <v>75</v>
      </c>
      <c r="B86" s="23"/>
      <c r="C86" s="7" t="s">
        <v>2536</v>
      </c>
      <c r="D86" s="24" t="s">
        <v>2537</v>
      </c>
      <c r="E86" s="24"/>
      <c r="F86" s="24"/>
      <c r="G86" s="24"/>
      <c r="H86" s="24"/>
      <c r="I86" s="24"/>
      <c r="J86" s="24"/>
      <c r="K86" s="24"/>
      <c r="L86" s="24"/>
      <c r="M86" s="8">
        <v>67.55</v>
      </c>
      <c r="N86" s="9"/>
      <c r="O86" s="9">
        <f>N86*M86</f>
        <v>0</v>
      </c>
      <c r="P86" s="26" t="s">
        <v>2379</v>
      </c>
    </row>
    <row r="87" spans="1:16" ht="24.75" customHeight="1">
      <c r="A87" s="23">
        <v>76</v>
      </c>
      <c r="B87" s="23"/>
      <c r="C87" s="7" t="s">
        <v>2538</v>
      </c>
      <c r="D87" s="24" t="s">
        <v>2539</v>
      </c>
      <c r="E87" s="24"/>
      <c r="F87" s="24"/>
      <c r="G87" s="24"/>
      <c r="H87" s="24"/>
      <c r="I87" s="24"/>
      <c r="J87" s="24"/>
      <c r="K87" s="24"/>
      <c r="L87" s="24"/>
      <c r="M87" s="8">
        <v>67.55</v>
      </c>
      <c r="N87" s="9"/>
      <c r="O87" s="9">
        <f>N87*M87</f>
        <v>0</v>
      </c>
      <c r="P87" s="26" t="s">
        <v>2379</v>
      </c>
    </row>
    <row r="88" spans="1:16" ht="12.75" customHeight="1">
      <c r="A88" s="23">
        <v>77</v>
      </c>
      <c r="B88" s="23"/>
      <c r="C88" s="7" t="s">
        <v>2540</v>
      </c>
      <c r="D88" s="24" t="s">
        <v>2541</v>
      </c>
      <c r="E88" s="24"/>
      <c r="F88" s="24"/>
      <c r="G88" s="24"/>
      <c r="H88" s="24"/>
      <c r="I88" s="24"/>
      <c r="J88" s="24"/>
      <c r="K88" s="24"/>
      <c r="L88" s="24"/>
      <c r="M88" s="8">
        <v>85.95</v>
      </c>
      <c r="N88" s="9"/>
      <c r="O88" s="9">
        <f>N88*M88</f>
        <v>0</v>
      </c>
      <c r="P88" s="10"/>
    </row>
    <row r="89" spans="1:16" ht="12.75" customHeight="1">
      <c r="A89" s="23">
        <v>78</v>
      </c>
      <c r="B89" s="23"/>
      <c r="C89" s="7" t="s">
        <v>2542</v>
      </c>
      <c r="D89" s="24" t="s">
        <v>2543</v>
      </c>
      <c r="E89" s="24"/>
      <c r="F89" s="24"/>
      <c r="G89" s="24"/>
      <c r="H89" s="24"/>
      <c r="I89" s="24"/>
      <c r="J89" s="24"/>
      <c r="K89" s="24"/>
      <c r="L89" s="24"/>
      <c r="M89" s="8">
        <v>86.75</v>
      </c>
      <c r="N89" s="9"/>
      <c r="O89" s="9">
        <f>N89*M89</f>
        <v>0</v>
      </c>
      <c r="P89" s="10"/>
    </row>
    <row r="90" spans="1:16" ht="24.75" customHeight="1">
      <c r="A90" s="23">
        <v>79</v>
      </c>
      <c r="B90" s="23"/>
      <c r="C90" s="7" t="s">
        <v>2544</v>
      </c>
      <c r="D90" s="24" t="s">
        <v>2545</v>
      </c>
      <c r="E90" s="24"/>
      <c r="F90" s="24"/>
      <c r="G90" s="24"/>
      <c r="H90" s="24"/>
      <c r="I90" s="24"/>
      <c r="J90" s="24"/>
      <c r="K90" s="24"/>
      <c r="L90" s="24"/>
      <c r="M90" s="8">
        <v>77.05</v>
      </c>
      <c r="N90" s="9"/>
      <c r="O90" s="9">
        <f>N90*M90</f>
        <v>0</v>
      </c>
      <c r="P90" s="26" t="s">
        <v>2379</v>
      </c>
    </row>
    <row r="91" spans="1:16" ht="12.75" customHeight="1">
      <c r="A91" s="23">
        <v>80</v>
      </c>
      <c r="B91" s="23"/>
      <c r="C91" s="7" t="s">
        <v>2546</v>
      </c>
      <c r="D91" s="24" t="s">
        <v>2547</v>
      </c>
      <c r="E91" s="24"/>
      <c r="F91" s="24"/>
      <c r="G91" s="24"/>
      <c r="H91" s="24"/>
      <c r="I91" s="24"/>
      <c r="J91" s="24"/>
      <c r="K91" s="24"/>
      <c r="L91" s="24"/>
      <c r="M91" s="8">
        <v>81.25</v>
      </c>
      <c r="N91" s="9"/>
      <c r="O91" s="9">
        <f>N91*M91</f>
        <v>0</v>
      </c>
      <c r="P91" s="10"/>
    </row>
    <row r="92" spans="1:16" ht="12.75" customHeight="1">
      <c r="A92" s="23">
        <v>81</v>
      </c>
      <c r="B92" s="23"/>
      <c r="C92" s="7" t="s">
        <v>2548</v>
      </c>
      <c r="D92" s="24" t="s">
        <v>2549</v>
      </c>
      <c r="E92" s="24"/>
      <c r="F92" s="24"/>
      <c r="G92" s="24"/>
      <c r="H92" s="24"/>
      <c r="I92" s="24"/>
      <c r="J92" s="24"/>
      <c r="K92" s="24"/>
      <c r="L92" s="24"/>
      <c r="M92" s="8">
        <v>104.75</v>
      </c>
      <c r="N92" s="9"/>
      <c r="O92" s="9">
        <f>N92*M92</f>
        <v>0</v>
      </c>
      <c r="P92" s="10"/>
    </row>
    <row r="93" spans="1:16" ht="24.75" customHeight="1">
      <c r="A93" s="23">
        <v>82</v>
      </c>
      <c r="B93" s="23"/>
      <c r="C93" s="7" t="s">
        <v>2550</v>
      </c>
      <c r="D93" s="24" t="s">
        <v>2551</v>
      </c>
      <c r="E93" s="24"/>
      <c r="F93" s="24"/>
      <c r="G93" s="24"/>
      <c r="H93" s="24"/>
      <c r="I93" s="24"/>
      <c r="J93" s="24"/>
      <c r="K93" s="24"/>
      <c r="L93" s="24"/>
      <c r="M93" s="8">
        <v>80.65</v>
      </c>
      <c r="N93" s="9"/>
      <c r="O93" s="9">
        <f>N93*M93</f>
        <v>0</v>
      </c>
      <c r="P93" s="26" t="s">
        <v>2379</v>
      </c>
    </row>
    <row r="94" spans="1:16" ht="12.75" customHeight="1">
      <c r="A94" s="23">
        <v>83</v>
      </c>
      <c r="B94" s="23"/>
      <c r="C94" s="7" t="s">
        <v>2552</v>
      </c>
      <c r="D94" s="24" t="s">
        <v>2553</v>
      </c>
      <c r="E94" s="24"/>
      <c r="F94" s="24"/>
      <c r="G94" s="24"/>
      <c r="H94" s="24"/>
      <c r="I94" s="24"/>
      <c r="J94" s="24"/>
      <c r="K94" s="24"/>
      <c r="L94" s="24"/>
      <c r="M94" s="8">
        <v>89.83</v>
      </c>
      <c r="N94" s="9"/>
      <c r="O94" s="9">
        <f>N94*M94</f>
        <v>0</v>
      </c>
      <c r="P94" s="10"/>
    </row>
    <row r="95" spans="1:16" ht="24.75" customHeight="1">
      <c r="A95" s="23">
        <v>84</v>
      </c>
      <c r="B95" s="23"/>
      <c r="C95" s="7" t="s">
        <v>2554</v>
      </c>
      <c r="D95" s="24" t="s">
        <v>2555</v>
      </c>
      <c r="E95" s="24"/>
      <c r="F95" s="24"/>
      <c r="G95" s="24"/>
      <c r="H95" s="24"/>
      <c r="I95" s="24"/>
      <c r="J95" s="24"/>
      <c r="K95" s="24"/>
      <c r="L95" s="24"/>
      <c r="M95" s="8">
        <v>77.65</v>
      </c>
      <c r="N95" s="9"/>
      <c r="O95" s="9">
        <f>N95*M95</f>
        <v>0</v>
      </c>
      <c r="P95" s="26" t="s">
        <v>2379</v>
      </c>
    </row>
    <row r="96" spans="1:16" ht="24.75" customHeight="1">
      <c r="A96" s="23">
        <v>85</v>
      </c>
      <c r="B96" s="23"/>
      <c r="C96" s="7" t="s">
        <v>2556</v>
      </c>
      <c r="D96" s="24" t="s">
        <v>2557</v>
      </c>
      <c r="E96" s="24"/>
      <c r="F96" s="24"/>
      <c r="G96" s="24"/>
      <c r="H96" s="24"/>
      <c r="I96" s="24"/>
      <c r="J96" s="24"/>
      <c r="K96" s="24"/>
      <c r="L96" s="24"/>
      <c r="M96" s="8">
        <v>134.45</v>
      </c>
      <c r="N96" s="9"/>
      <c r="O96" s="9">
        <f>N96*M96</f>
        <v>0</v>
      </c>
      <c r="P96" s="26" t="s">
        <v>2379</v>
      </c>
    </row>
    <row r="97" spans="1:16" ht="24.75" customHeight="1">
      <c r="A97" s="23">
        <v>86</v>
      </c>
      <c r="B97" s="23"/>
      <c r="C97" s="7" t="s">
        <v>2558</v>
      </c>
      <c r="D97" s="24" t="s">
        <v>2559</v>
      </c>
      <c r="E97" s="24"/>
      <c r="F97" s="24"/>
      <c r="G97" s="24"/>
      <c r="H97" s="24"/>
      <c r="I97" s="24"/>
      <c r="J97" s="24"/>
      <c r="K97" s="24"/>
      <c r="L97" s="24"/>
      <c r="M97" s="8">
        <v>50.35</v>
      </c>
      <c r="N97" s="9"/>
      <c r="O97" s="9">
        <f>N97*M97</f>
        <v>0</v>
      </c>
      <c r="P97" s="26" t="s">
        <v>2379</v>
      </c>
    </row>
    <row r="98" spans="1:16" ht="24.75" customHeight="1">
      <c r="A98" s="23">
        <v>87</v>
      </c>
      <c r="B98" s="23"/>
      <c r="C98" s="7" t="s">
        <v>2560</v>
      </c>
      <c r="D98" s="24" t="s">
        <v>2561</v>
      </c>
      <c r="E98" s="24"/>
      <c r="F98" s="24"/>
      <c r="G98" s="24"/>
      <c r="H98" s="24"/>
      <c r="I98" s="24"/>
      <c r="J98" s="24"/>
      <c r="K98" s="24"/>
      <c r="L98" s="24"/>
      <c r="M98" s="8">
        <v>347</v>
      </c>
      <c r="N98" s="9"/>
      <c r="O98" s="9">
        <f>N98*M98</f>
        <v>0</v>
      </c>
      <c r="P98" s="26" t="s">
        <v>2379</v>
      </c>
    </row>
    <row r="99" spans="1:16" ht="24.75" customHeight="1">
      <c r="A99" s="23">
        <v>88</v>
      </c>
      <c r="B99" s="23"/>
      <c r="C99" s="7" t="s">
        <v>2562</v>
      </c>
      <c r="D99" s="24" t="s">
        <v>2563</v>
      </c>
      <c r="E99" s="24"/>
      <c r="F99" s="24"/>
      <c r="G99" s="24"/>
      <c r="H99" s="24"/>
      <c r="I99" s="24"/>
      <c r="J99" s="24"/>
      <c r="K99" s="24"/>
      <c r="L99" s="24"/>
      <c r="M99" s="8">
        <v>77.95</v>
      </c>
      <c r="N99" s="9"/>
      <c r="O99" s="9">
        <f>N99*M99</f>
        <v>0</v>
      </c>
      <c r="P99" s="26" t="s">
        <v>2379</v>
      </c>
    </row>
    <row r="100" spans="1:16" ht="24.75" customHeight="1">
      <c r="A100" s="23">
        <v>89</v>
      </c>
      <c r="B100" s="23"/>
      <c r="C100" s="7" t="s">
        <v>2564</v>
      </c>
      <c r="D100" s="24" t="s">
        <v>2565</v>
      </c>
      <c r="E100" s="24"/>
      <c r="F100" s="24"/>
      <c r="G100" s="24"/>
      <c r="H100" s="24"/>
      <c r="I100" s="24"/>
      <c r="J100" s="24"/>
      <c r="K100" s="24"/>
      <c r="L100" s="24"/>
      <c r="M100" s="8">
        <v>135.95</v>
      </c>
      <c r="N100" s="9"/>
      <c r="O100" s="9">
        <f>N100*M100</f>
        <v>0</v>
      </c>
      <c r="P100" s="26" t="s">
        <v>2379</v>
      </c>
    </row>
    <row r="101" spans="1:16" ht="12.75" customHeight="1">
      <c r="A101" s="23">
        <v>90</v>
      </c>
      <c r="B101" s="23"/>
      <c r="C101" s="7" t="s">
        <v>2566</v>
      </c>
      <c r="D101" s="24" t="s">
        <v>2567</v>
      </c>
      <c r="E101" s="24"/>
      <c r="F101" s="24"/>
      <c r="G101" s="24"/>
      <c r="H101" s="24"/>
      <c r="I101" s="24"/>
      <c r="J101" s="24"/>
      <c r="K101" s="24"/>
      <c r="L101" s="24"/>
      <c r="M101" s="8">
        <v>111.9</v>
      </c>
      <c r="N101" s="9"/>
      <c r="O101" s="9">
        <f>N101*M101</f>
        <v>0</v>
      </c>
      <c r="P101" s="10"/>
    </row>
    <row r="102" spans="1:16" ht="24.75" customHeight="1">
      <c r="A102" s="23">
        <v>91</v>
      </c>
      <c r="B102" s="23"/>
      <c r="C102" s="7" t="s">
        <v>2568</v>
      </c>
      <c r="D102" s="24" t="s">
        <v>2569</v>
      </c>
      <c r="E102" s="24"/>
      <c r="F102" s="24"/>
      <c r="G102" s="24"/>
      <c r="H102" s="24"/>
      <c r="I102" s="24"/>
      <c r="J102" s="24"/>
      <c r="K102" s="24"/>
      <c r="L102" s="24"/>
      <c r="M102" s="8">
        <v>239.35</v>
      </c>
      <c r="N102" s="9"/>
      <c r="O102" s="9">
        <f>N102*M102</f>
        <v>0</v>
      </c>
      <c r="P102" s="26" t="s">
        <v>2379</v>
      </c>
    </row>
    <row r="103" spans="1:16" ht="24.75" customHeight="1">
      <c r="A103" s="23">
        <v>92</v>
      </c>
      <c r="B103" s="23"/>
      <c r="C103" s="7" t="s">
        <v>2570</v>
      </c>
      <c r="D103" s="24" t="s">
        <v>2571</v>
      </c>
      <c r="E103" s="24"/>
      <c r="F103" s="24"/>
      <c r="G103" s="24"/>
      <c r="H103" s="24"/>
      <c r="I103" s="24"/>
      <c r="J103" s="24"/>
      <c r="K103" s="24"/>
      <c r="L103" s="24"/>
      <c r="M103" s="8">
        <v>69.85</v>
      </c>
      <c r="N103" s="9"/>
      <c r="O103" s="9">
        <f>N103*M103</f>
        <v>0</v>
      </c>
      <c r="P103" s="26" t="s">
        <v>2379</v>
      </c>
    </row>
    <row r="104" spans="1:16" ht="24.75" customHeight="1">
      <c r="A104" s="23">
        <v>93</v>
      </c>
      <c r="B104" s="23"/>
      <c r="C104" s="7" t="s">
        <v>2572</v>
      </c>
      <c r="D104" s="24" t="s">
        <v>2573</v>
      </c>
      <c r="E104" s="24"/>
      <c r="F104" s="24"/>
      <c r="G104" s="24"/>
      <c r="H104" s="24"/>
      <c r="I104" s="24"/>
      <c r="J104" s="24"/>
      <c r="K104" s="24"/>
      <c r="L104" s="24"/>
      <c r="M104" s="8">
        <v>234.25</v>
      </c>
      <c r="N104" s="9"/>
      <c r="O104" s="9">
        <f>N104*M104</f>
        <v>0</v>
      </c>
      <c r="P104" s="26" t="s">
        <v>2379</v>
      </c>
    </row>
    <row r="105" spans="1:16" ht="24.75" customHeight="1">
      <c r="A105" s="23">
        <v>94</v>
      </c>
      <c r="B105" s="23"/>
      <c r="C105" s="7" t="s">
        <v>2574</v>
      </c>
      <c r="D105" s="24" t="s">
        <v>2575</v>
      </c>
      <c r="E105" s="24"/>
      <c r="F105" s="24"/>
      <c r="G105" s="24"/>
      <c r="H105" s="24"/>
      <c r="I105" s="24"/>
      <c r="J105" s="24"/>
      <c r="K105" s="24"/>
      <c r="L105" s="24"/>
      <c r="M105" s="8">
        <v>68.35</v>
      </c>
      <c r="N105" s="9"/>
      <c r="O105" s="9">
        <f>N105*M105</f>
        <v>0</v>
      </c>
      <c r="P105" s="26" t="s">
        <v>2379</v>
      </c>
    </row>
    <row r="106" spans="1:16" ht="24.75" customHeight="1">
      <c r="A106" s="23">
        <v>95</v>
      </c>
      <c r="B106" s="23"/>
      <c r="C106" s="7" t="s">
        <v>2576</v>
      </c>
      <c r="D106" s="24" t="s">
        <v>2577</v>
      </c>
      <c r="E106" s="24"/>
      <c r="F106" s="24"/>
      <c r="G106" s="24"/>
      <c r="H106" s="24"/>
      <c r="I106" s="24"/>
      <c r="J106" s="24"/>
      <c r="K106" s="24"/>
      <c r="L106" s="24"/>
      <c r="M106" s="8">
        <v>351.95</v>
      </c>
      <c r="N106" s="9"/>
      <c r="O106" s="9">
        <f>N106*M106</f>
        <v>0</v>
      </c>
      <c r="P106" s="26" t="s">
        <v>2379</v>
      </c>
    </row>
    <row r="107" spans="1:16" ht="24.75" customHeight="1">
      <c r="A107" s="23">
        <v>96</v>
      </c>
      <c r="B107" s="23"/>
      <c r="C107" s="7" t="s">
        <v>2578</v>
      </c>
      <c r="D107" s="24" t="s">
        <v>2579</v>
      </c>
      <c r="E107" s="24"/>
      <c r="F107" s="24"/>
      <c r="G107" s="24"/>
      <c r="H107" s="24"/>
      <c r="I107" s="24"/>
      <c r="J107" s="24"/>
      <c r="K107" s="24"/>
      <c r="L107" s="24"/>
      <c r="M107" s="8">
        <v>357.5</v>
      </c>
      <c r="N107" s="9"/>
      <c r="O107" s="9">
        <f>N107*M107</f>
        <v>0</v>
      </c>
      <c r="P107" s="26" t="s">
        <v>2379</v>
      </c>
    </row>
    <row r="108" spans="1:16" ht="12.75" customHeight="1">
      <c r="A108" s="23">
        <v>97</v>
      </c>
      <c r="B108" s="23"/>
      <c r="C108" s="7" t="s">
        <v>2580</v>
      </c>
      <c r="D108" s="24" t="s">
        <v>2581</v>
      </c>
      <c r="E108" s="24"/>
      <c r="F108" s="24"/>
      <c r="G108" s="24"/>
      <c r="H108" s="24"/>
      <c r="I108" s="24"/>
      <c r="J108" s="24"/>
      <c r="K108" s="24"/>
      <c r="L108" s="24"/>
      <c r="M108" s="8">
        <v>107.3</v>
      </c>
      <c r="N108" s="9"/>
      <c r="O108" s="9">
        <f>N108*M108</f>
        <v>0</v>
      </c>
      <c r="P108" s="10"/>
    </row>
    <row r="109" spans="1:16" ht="24.75" customHeight="1">
      <c r="A109" s="23">
        <v>98</v>
      </c>
      <c r="B109" s="23"/>
      <c r="C109" s="7" t="s">
        <v>2582</v>
      </c>
      <c r="D109" s="24" t="s">
        <v>2583</v>
      </c>
      <c r="E109" s="24"/>
      <c r="F109" s="24"/>
      <c r="G109" s="24"/>
      <c r="H109" s="24"/>
      <c r="I109" s="24"/>
      <c r="J109" s="24"/>
      <c r="K109" s="24"/>
      <c r="L109" s="24"/>
      <c r="M109" s="8">
        <v>201.05</v>
      </c>
      <c r="N109" s="9"/>
      <c r="O109" s="9">
        <f>N109*M109</f>
        <v>0</v>
      </c>
      <c r="P109" s="26" t="s">
        <v>2379</v>
      </c>
    </row>
    <row r="110" spans="1:16" ht="12.75" customHeight="1">
      <c r="A110" s="23">
        <v>99</v>
      </c>
      <c r="B110" s="23"/>
      <c r="C110" s="7" t="s">
        <v>2584</v>
      </c>
      <c r="D110" s="24" t="s">
        <v>2585</v>
      </c>
      <c r="E110" s="24"/>
      <c r="F110" s="24"/>
      <c r="G110" s="24"/>
      <c r="H110" s="24"/>
      <c r="I110" s="24"/>
      <c r="J110" s="24"/>
      <c r="K110" s="24"/>
      <c r="L110" s="24"/>
      <c r="M110" s="8">
        <v>95.2</v>
      </c>
      <c r="N110" s="9"/>
      <c r="O110" s="9">
        <f>N110*M110</f>
        <v>0</v>
      </c>
      <c r="P110" s="10"/>
    </row>
    <row r="111" spans="1:16" ht="12.75" customHeight="1">
      <c r="A111" s="23">
        <v>100</v>
      </c>
      <c r="B111" s="23"/>
      <c r="C111" s="7" t="s">
        <v>2586</v>
      </c>
      <c r="D111" s="24" t="s">
        <v>2587</v>
      </c>
      <c r="E111" s="24"/>
      <c r="F111" s="24"/>
      <c r="G111" s="24"/>
      <c r="H111" s="24"/>
      <c r="I111" s="24"/>
      <c r="J111" s="24"/>
      <c r="K111" s="24"/>
      <c r="L111" s="24"/>
      <c r="M111" s="8">
        <v>48.1</v>
      </c>
      <c r="N111" s="9"/>
      <c r="O111" s="9">
        <f>N111*M111</f>
        <v>0</v>
      </c>
      <c r="P111" s="10"/>
    </row>
    <row r="112" spans="1:16" ht="12.75" customHeight="1">
      <c r="A112" s="23">
        <v>101</v>
      </c>
      <c r="B112" s="23"/>
      <c r="C112" s="7" t="s">
        <v>2588</v>
      </c>
      <c r="D112" s="24" t="s">
        <v>2589</v>
      </c>
      <c r="E112" s="24"/>
      <c r="F112" s="24"/>
      <c r="G112" s="24"/>
      <c r="H112" s="24"/>
      <c r="I112" s="24"/>
      <c r="J112" s="24"/>
      <c r="K112" s="24"/>
      <c r="L112" s="24"/>
      <c r="M112" s="8">
        <v>48.1</v>
      </c>
      <c r="N112" s="9"/>
      <c r="O112" s="9">
        <f>N112*M112</f>
        <v>0</v>
      </c>
      <c r="P112" s="10"/>
    </row>
    <row r="113" spans="1:16" ht="12.75" customHeight="1">
      <c r="A113" s="23">
        <v>102</v>
      </c>
      <c r="B113" s="23"/>
      <c r="C113" s="7" t="s">
        <v>2590</v>
      </c>
      <c r="D113" s="24" t="s">
        <v>2591</v>
      </c>
      <c r="E113" s="24"/>
      <c r="F113" s="24"/>
      <c r="G113" s="24"/>
      <c r="H113" s="24"/>
      <c r="I113" s="24"/>
      <c r="J113" s="24"/>
      <c r="K113" s="24"/>
      <c r="L113" s="24"/>
      <c r="M113" s="8">
        <v>441.1</v>
      </c>
      <c r="N113" s="9"/>
      <c r="O113" s="9">
        <f>N113*M113</f>
        <v>0</v>
      </c>
      <c r="P113" s="10"/>
    </row>
    <row r="114" spans="1:16" ht="12.75" customHeight="1">
      <c r="A114" s="23">
        <v>103</v>
      </c>
      <c r="B114" s="23"/>
      <c r="C114" s="7" t="s">
        <v>2592</v>
      </c>
      <c r="D114" s="24" t="s">
        <v>2593</v>
      </c>
      <c r="E114" s="24"/>
      <c r="F114" s="24"/>
      <c r="G114" s="24"/>
      <c r="H114" s="24"/>
      <c r="I114" s="24"/>
      <c r="J114" s="24"/>
      <c r="K114" s="24"/>
      <c r="L114" s="24"/>
      <c r="M114" s="8">
        <v>271.25</v>
      </c>
      <c r="N114" s="9"/>
      <c r="O114" s="9">
        <f>N114*M114</f>
        <v>0</v>
      </c>
      <c r="P114" s="10"/>
    </row>
    <row r="115" spans="1:16" ht="12.75" customHeight="1">
      <c r="A115" s="23">
        <v>104</v>
      </c>
      <c r="B115" s="23"/>
      <c r="C115" s="7" t="s">
        <v>2594</v>
      </c>
      <c r="D115" s="24" t="s">
        <v>2595</v>
      </c>
      <c r="E115" s="24"/>
      <c r="F115" s="24"/>
      <c r="G115" s="24"/>
      <c r="H115" s="24"/>
      <c r="I115" s="24"/>
      <c r="J115" s="24"/>
      <c r="K115" s="24"/>
      <c r="L115" s="24"/>
      <c r="M115" s="8">
        <v>216.5</v>
      </c>
      <c r="N115" s="9"/>
      <c r="O115" s="9">
        <f>N115*M115</f>
        <v>0</v>
      </c>
      <c r="P115" s="10"/>
    </row>
    <row r="116" spans="1:16" ht="12.75" customHeight="1">
      <c r="A116" s="23">
        <v>105</v>
      </c>
      <c r="B116" s="23"/>
      <c r="C116" s="7" t="s">
        <v>2596</v>
      </c>
      <c r="D116" s="24" t="s">
        <v>2597</v>
      </c>
      <c r="E116" s="24"/>
      <c r="F116" s="24"/>
      <c r="G116" s="24"/>
      <c r="H116" s="24"/>
      <c r="I116" s="24"/>
      <c r="J116" s="24"/>
      <c r="K116" s="24"/>
      <c r="L116" s="24"/>
      <c r="M116" s="8">
        <v>47.8</v>
      </c>
      <c r="N116" s="9"/>
      <c r="O116" s="9">
        <f>N116*M116</f>
        <v>0</v>
      </c>
      <c r="P116" s="10"/>
    </row>
    <row r="117" spans="1:16" ht="12.75" customHeight="1">
      <c r="A117" s="23">
        <v>106</v>
      </c>
      <c r="B117" s="23"/>
      <c r="C117" s="7" t="s">
        <v>2598</v>
      </c>
      <c r="D117" s="24" t="s">
        <v>2599</v>
      </c>
      <c r="E117" s="24"/>
      <c r="F117" s="24"/>
      <c r="G117" s="24"/>
      <c r="H117" s="24"/>
      <c r="I117" s="24"/>
      <c r="J117" s="24"/>
      <c r="K117" s="24"/>
      <c r="L117" s="24"/>
      <c r="M117" s="8">
        <v>51.3</v>
      </c>
      <c r="N117" s="9"/>
      <c r="O117" s="9">
        <f>N117*M117</f>
        <v>0</v>
      </c>
      <c r="P117" s="10"/>
    </row>
    <row r="118" spans="1:16" ht="24.75" customHeight="1">
      <c r="A118" s="23">
        <v>107</v>
      </c>
      <c r="B118" s="23"/>
      <c r="C118" s="7" t="s">
        <v>2600</v>
      </c>
      <c r="D118" s="24" t="s">
        <v>2601</v>
      </c>
      <c r="E118" s="24"/>
      <c r="F118" s="24"/>
      <c r="G118" s="24"/>
      <c r="H118" s="24"/>
      <c r="I118" s="24"/>
      <c r="J118" s="24"/>
      <c r="K118" s="24"/>
      <c r="L118" s="24"/>
      <c r="M118" s="8">
        <v>77.05</v>
      </c>
      <c r="N118" s="9"/>
      <c r="O118" s="9">
        <f>N118*M118</f>
        <v>0</v>
      </c>
      <c r="P118" s="26" t="s">
        <v>2379</v>
      </c>
    </row>
    <row r="119" spans="1:16" ht="24.75" customHeight="1">
      <c r="A119" s="23">
        <v>108</v>
      </c>
      <c r="B119" s="23"/>
      <c r="C119" s="7" t="s">
        <v>2602</v>
      </c>
      <c r="D119" s="24" t="s">
        <v>2603</v>
      </c>
      <c r="E119" s="24"/>
      <c r="F119" s="24"/>
      <c r="G119" s="24"/>
      <c r="H119" s="24"/>
      <c r="I119" s="24"/>
      <c r="J119" s="24"/>
      <c r="K119" s="24"/>
      <c r="L119" s="24"/>
      <c r="M119" s="8">
        <v>32.8</v>
      </c>
      <c r="N119" s="9"/>
      <c r="O119" s="9">
        <f>N119*M119</f>
        <v>0</v>
      </c>
      <c r="P119" s="26" t="s">
        <v>2379</v>
      </c>
    </row>
    <row r="120" spans="1:16" ht="24.75" customHeight="1">
      <c r="A120" s="23">
        <v>109</v>
      </c>
      <c r="B120" s="23"/>
      <c r="C120" s="7" t="s">
        <v>2604</v>
      </c>
      <c r="D120" s="24" t="s">
        <v>2605</v>
      </c>
      <c r="E120" s="24"/>
      <c r="F120" s="24"/>
      <c r="G120" s="24"/>
      <c r="H120" s="24"/>
      <c r="I120" s="24"/>
      <c r="J120" s="24"/>
      <c r="K120" s="24"/>
      <c r="L120" s="24"/>
      <c r="M120" s="8">
        <v>53</v>
      </c>
      <c r="N120" s="9"/>
      <c r="O120" s="9">
        <f>N120*M120</f>
        <v>0</v>
      </c>
      <c r="P120" s="26" t="s">
        <v>2379</v>
      </c>
    </row>
    <row r="121" spans="1:16" ht="24.75" customHeight="1">
      <c r="A121" s="23">
        <v>110</v>
      </c>
      <c r="B121" s="23"/>
      <c r="C121" s="7" t="s">
        <v>2606</v>
      </c>
      <c r="D121" s="24" t="s">
        <v>2607</v>
      </c>
      <c r="E121" s="24"/>
      <c r="F121" s="24"/>
      <c r="G121" s="24"/>
      <c r="H121" s="24"/>
      <c r="I121" s="24"/>
      <c r="J121" s="24"/>
      <c r="K121" s="24"/>
      <c r="L121" s="24"/>
      <c r="M121" s="8">
        <v>64.8</v>
      </c>
      <c r="N121" s="9"/>
      <c r="O121" s="9">
        <f>N121*M121</f>
        <v>0</v>
      </c>
      <c r="P121" s="26" t="s">
        <v>2379</v>
      </c>
    </row>
    <row r="122" spans="1:16" ht="24.75" customHeight="1">
      <c r="A122" s="23">
        <v>111</v>
      </c>
      <c r="B122" s="23"/>
      <c r="C122" s="7" t="s">
        <v>2608</v>
      </c>
      <c r="D122" s="24" t="s">
        <v>2609</v>
      </c>
      <c r="E122" s="24"/>
      <c r="F122" s="24"/>
      <c r="G122" s="24"/>
      <c r="H122" s="24"/>
      <c r="I122" s="24"/>
      <c r="J122" s="24"/>
      <c r="K122" s="24"/>
      <c r="L122" s="24"/>
      <c r="M122" s="8">
        <v>64.65</v>
      </c>
      <c r="N122" s="9"/>
      <c r="O122" s="9">
        <f>N122*M122</f>
        <v>0</v>
      </c>
      <c r="P122" s="26" t="s">
        <v>2379</v>
      </c>
    </row>
    <row r="123" spans="1:16" ht="24.75" customHeight="1">
      <c r="A123" s="23">
        <v>112</v>
      </c>
      <c r="B123" s="23"/>
      <c r="C123" s="7" t="s">
        <v>2610</v>
      </c>
      <c r="D123" s="24" t="s">
        <v>2611</v>
      </c>
      <c r="E123" s="24"/>
      <c r="F123" s="24"/>
      <c r="G123" s="24"/>
      <c r="H123" s="24"/>
      <c r="I123" s="24"/>
      <c r="J123" s="24"/>
      <c r="K123" s="24"/>
      <c r="L123" s="24"/>
      <c r="M123" s="8">
        <v>96.04</v>
      </c>
      <c r="N123" s="9"/>
      <c r="O123" s="9">
        <f>N123*M123</f>
        <v>0</v>
      </c>
      <c r="P123" s="26" t="s">
        <v>2379</v>
      </c>
    </row>
    <row r="124" spans="1:16" ht="12.75" customHeight="1">
      <c r="A124" s="23">
        <v>113</v>
      </c>
      <c r="B124" s="23"/>
      <c r="C124" s="7" t="s">
        <v>2612</v>
      </c>
      <c r="D124" s="24" t="s">
        <v>2613</v>
      </c>
      <c r="E124" s="24"/>
      <c r="F124" s="24"/>
      <c r="G124" s="24"/>
      <c r="H124" s="24"/>
      <c r="I124" s="24"/>
      <c r="J124" s="24"/>
      <c r="K124" s="24"/>
      <c r="L124" s="24"/>
      <c r="M124" s="8">
        <v>32.7</v>
      </c>
      <c r="N124" s="9"/>
      <c r="O124" s="9">
        <f>N124*M124</f>
        <v>0</v>
      </c>
      <c r="P124" s="10"/>
    </row>
    <row r="125" spans="1:16" ht="12.75" customHeight="1">
      <c r="A125" s="23">
        <v>114</v>
      </c>
      <c r="B125" s="23"/>
      <c r="C125" s="7" t="s">
        <v>2614</v>
      </c>
      <c r="D125" s="24" t="s">
        <v>2615</v>
      </c>
      <c r="E125" s="24"/>
      <c r="F125" s="24"/>
      <c r="G125" s="24"/>
      <c r="H125" s="24"/>
      <c r="I125" s="24"/>
      <c r="J125" s="24"/>
      <c r="K125" s="24"/>
      <c r="L125" s="24"/>
      <c r="M125" s="8">
        <v>39.9</v>
      </c>
      <c r="N125" s="9"/>
      <c r="O125" s="9">
        <f>N125*M125</f>
        <v>0</v>
      </c>
      <c r="P125" s="10"/>
    </row>
    <row r="126" spans="1:16" ht="12.75" customHeight="1">
      <c r="A126" s="23">
        <v>115</v>
      </c>
      <c r="B126" s="23"/>
      <c r="C126" s="7" t="s">
        <v>2616</v>
      </c>
      <c r="D126" s="24" t="s">
        <v>2617</v>
      </c>
      <c r="E126" s="24"/>
      <c r="F126" s="24"/>
      <c r="G126" s="24"/>
      <c r="H126" s="24"/>
      <c r="I126" s="24"/>
      <c r="J126" s="24"/>
      <c r="K126" s="24"/>
      <c r="L126" s="24"/>
      <c r="M126" s="8">
        <v>79.4</v>
      </c>
      <c r="N126" s="9"/>
      <c r="O126" s="9">
        <f>N126*M126</f>
        <v>0</v>
      </c>
      <c r="P126" s="10"/>
    </row>
    <row r="127" spans="1:16" ht="24.75" customHeight="1">
      <c r="A127" s="23">
        <v>116</v>
      </c>
      <c r="B127" s="23"/>
      <c r="C127" s="7" t="s">
        <v>2618</v>
      </c>
      <c r="D127" s="24" t="s">
        <v>2619</v>
      </c>
      <c r="E127" s="24"/>
      <c r="F127" s="24"/>
      <c r="G127" s="24"/>
      <c r="H127" s="24"/>
      <c r="I127" s="24"/>
      <c r="J127" s="24"/>
      <c r="K127" s="24"/>
      <c r="L127" s="24"/>
      <c r="M127" s="8">
        <v>69.5</v>
      </c>
      <c r="N127" s="9"/>
      <c r="O127" s="9">
        <f>N127*M127</f>
        <v>0</v>
      </c>
      <c r="P127" s="26" t="s">
        <v>2379</v>
      </c>
    </row>
    <row r="128" spans="1:16" ht="24.75" customHeight="1">
      <c r="A128" s="23">
        <v>117</v>
      </c>
      <c r="B128" s="23"/>
      <c r="C128" s="7" t="s">
        <v>2620</v>
      </c>
      <c r="D128" s="24" t="s">
        <v>2621</v>
      </c>
      <c r="E128" s="24"/>
      <c r="F128" s="24"/>
      <c r="G128" s="24"/>
      <c r="H128" s="24"/>
      <c r="I128" s="24"/>
      <c r="J128" s="24"/>
      <c r="K128" s="24"/>
      <c r="L128" s="24"/>
      <c r="M128" s="8">
        <v>40.5</v>
      </c>
      <c r="N128" s="9"/>
      <c r="O128" s="9">
        <f>N128*M128</f>
        <v>0</v>
      </c>
      <c r="P128" s="26" t="s">
        <v>2379</v>
      </c>
    </row>
    <row r="129" spans="1:16" ht="24.75" customHeight="1">
      <c r="A129" s="23">
        <v>118</v>
      </c>
      <c r="B129" s="23"/>
      <c r="C129" s="7" t="s">
        <v>2622</v>
      </c>
      <c r="D129" s="24" t="s">
        <v>2623</v>
      </c>
      <c r="E129" s="24"/>
      <c r="F129" s="24"/>
      <c r="G129" s="24"/>
      <c r="H129" s="24"/>
      <c r="I129" s="24"/>
      <c r="J129" s="24"/>
      <c r="K129" s="24"/>
      <c r="L129" s="24"/>
      <c r="M129" s="8">
        <v>36</v>
      </c>
      <c r="N129" s="9"/>
      <c r="O129" s="9">
        <f>N129*M129</f>
        <v>0</v>
      </c>
      <c r="P129" s="26" t="s">
        <v>2379</v>
      </c>
    </row>
    <row r="130" spans="1:16" ht="12.75" customHeight="1">
      <c r="A130" s="23">
        <v>119</v>
      </c>
      <c r="B130" s="23"/>
      <c r="C130" s="7" t="s">
        <v>2624</v>
      </c>
      <c r="D130" s="24" t="s">
        <v>2625</v>
      </c>
      <c r="E130" s="24"/>
      <c r="F130" s="24"/>
      <c r="G130" s="24"/>
      <c r="H130" s="24"/>
      <c r="I130" s="24"/>
      <c r="J130" s="24"/>
      <c r="K130" s="24"/>
      <c r="L130" s="24"/>
      <c r="M130" s="8">
        <v>64.7</v>
      </c>
      <c r="N130" s="9"/>
      <c r="O130" s="9">
        <f>N130*M130</f>
        <v>0</v>
      </c>
      <c r="P130" s="10"/>
    </row>
    <row r="131" spans="1:16" ht="24.75" customHeight="1">
      <c r="A131" s="23">
        <v>120</v>
      </c>
      <c r="B131" s="23"/>
      <c r="C131" s="7" t="s">
        <v>2626</v>
      </c>
      <c r="D131" s="24" t="s">
        <v>2627</v>
      </c>
      <c r="E131" s="24"/>
      <c r="F131" s="24"/>
      <c r="G131" s="24"/>
      <c r="H131" s="24"/>
      <c r="I131" s="24"/>
      <c r="J131" s="24"/>
      <c r="K131" s="24"/>
      <c r="L131" s="24"/>
      <c r="M131" s="8">
        <v>96.15</v>
      </c>
      <c r="N131" s="9"/>
      <c r="O131" s="9">
        <f>N131*M131</f>
        <v>0</v>
      </c>
      <c r="P131" s="26" t="s">
        <v>2379</v>
      </c>
    </row>
    <row r="132" spans="1:16" ht="12.75" customHeight="1">
      <c r="A132" s="23">
        <v>121</v>
      </c>
      <c r="B132" s="23"/>
      <c r="C132" s="7" t="s">
        <v>2628</v>
      </c>
      <c r="D132" s="24" t="s">
        <v>2629</v>
      </c>
      <c r="E132" s="24"/>
      <c r="F132" s="24"/>
      <c r="G132" s="24"/>
      <c r="H132" s="24"/>
      <c r="I132" s="24"/>
      <c r="J132" s="24"/>
      <c r="K132" s="24"/>
      <c r="L132" s="24"/>
      <c r="M132" s="8">
        <v>82.25</v>
      </c>
      <c r="N132" s="9"/>
      <c r="O132" s="9">
        <f>N132*M132</f>
        <v>0</v>
      </c>
      <c r="P132" s="10"/>
    </row>
    <row r="133" spans="1:16" ht="24.75" customHeight="1">
      <c r="A133" s="23">
        <v>122</v>
      </c>
      <c r="B133" s="23"/>
      <c r="C133" s="7" t="s">
        <v>2630</v>
      </c>
      <c r="D133" s="24" t="s">
        <v>2631</v>
      </c>
      <c r="E133" s="24"/>
      <c r="F133" s="24"/>
      <c r="G133" s="24"/>
      <c r="H133" s="24"/>
      <c r="I133" s="24"/>
      <c r="J133" s="24"/>
      <c r="K133" s="24"/>
      <c r="L133" s="24"/>
      <c r="M133" s="8">
        <v>106.45</v>
      </c>
      <c r="N133" s="9"/>
      <c r="O133" s="9">
        <f>N133*M133</f>
        <v>0</v>
      </c>
      <c r="P133" s="26" t="s">
        <v>2379</v>
      </c>
    </row>
    <row r="134" spans="1:16" ht="12.75" customHeight="1">
      <c r="A134" s="23">
        <v>123</v>
      </c>
      <c r="B134" s="23"/>
      <c r="C134" s="7" t="s">
        <v>2632</v>
      </c>
      <c r="D134" s="24" t="s">
        <v>2633</v>
      </c>
      <c r="E134" s="24"/>
      <c r="F134" s="24"/>
      <c r="G134" s="24"/>
      <c r="H134" s="24"/>
      <c r="I134" s="24"/>
      <c r="J134" s="24"/>
      <c r="K134" s="24"/>
      <c r="L134" s="24"/>
      <c r="M134" s="8">
        <v>97.8</v>
      </c>
      <c r="N134" s="9"/>
      <c r="O134" s="9">
        <f>N134*M134</f>
        <v>0</v>
      </c>
      <c r="P134" s="10"/>
    </row>
    <row r="135" spans="1:16" ht="24.75" customHeight="1">
      <c r="A135" s="23">
        <v>124</v>
      </c>
      <c r="B135" s="23"/>
      <c r="C135" s="7" t="s">
        <v>2634</v>
      </c>
      <c r="D135" s="24" t="s">
        <v>2635</v>
      </c>
      <c r="E135" s="24"/>
      <c r="F135" s="24"/>
      <c r="G135" s="24"/>
      <c r="H135" s="24"/>
      <c r="I135" s="24"/>
      <c r="J135" s="24"/>
      <c r="K135" s="24"/>
      <c r="L135" s="24"/>
      <c r="M135" s="8">
        <v>38</v>
      </c>
      <c r="N135" s="9"/>
      <c r="O135" s="9">
        <f>N135*M135</f>
        <v>0</v>
      </c>
      <c r="P135" s="26" t="s">
        <v>2379</v>
      </c>
    </row>
    <row r="136" spans="1:16" ht="24.75" customHeight="1">
      <c r="A136" s="23">
        <v>125</v>
      </c>
      <c r="B136" s="23"/>
      <c r="C136" s="7" t="s">
        <v>2636</v>
      </c>
      <c r="D136" s="24" t="s">
        <v>2637</v>
      </c>
      <c r="E136" s="24"/>
      <c r="F136" s="24"/>
      <c r="G136" s="24"/>
      <c r="H136" s="24"/>
      <c r="I136" s="24"/>
      <c r="J136" s="24"/>
      <c r="K136" s="24"/>
      <c r="L136" s="24"/>
      <c r="M136" s="8">
        <v>49.65</v>
      </c>
      <c r="N136" s="9"/>
      <c r="O136" s="9">
        <f>N136*M136</f>
        <v>0</v>
      </c>
      <c r="P136" s="26" t="s">
        <v>2379</v>
      </c>
    </row>
    <row r="137" spans="1:16" ht="24.75" customHeight="1">
      <c r="A137" s="23">
        <v>126</v>
      </c>
      <c r="B137" s="23"/>
      <c r="C137" s="7" t="s">
        <v>2638</v>
      </c>
      <c r="D137" s="24" t="s">
        <v>2639</v>
      </c>
      <c r="E137" s="24"/>
      <c r="F137" s="24"/>
      <c r="G137" s="24"/>
      <c r="H137" s="24"/>
      <c r="I137" s="24"/>
      <c r="J137" s="24"/>
      <c r="K137" s="24"/>
      <c r="L137" s="24"/>
      <c r="M137" s="8">
        <v>39.65</v>
      </c>
      <c r="N137" s="9"/>
      <c r="O137" s="9">
        <f>N137*M137</f>
        <v>0</v>
      </c>
      <c r="P137" s="26" t="s">
        <v>2379</v>
      </c>
    </row>
    <row r="138" spans="1:16" ht="24.75" customHeight="1">
      <c r="A138" s="23">
        <v>127</v>
      </c>
      <c r="B138" s="23"/>
      <c r="C138" s="7" t="s">
        <v>2640</v>
      </c>
      <c r="D138" s="24" t="s">
        <v>2641</v>
      </c>
      <c r="E138" s="24"/>
      <c r="F138" s="24"/>
      <c r="G138" s="24"/>
      <c r="H138" s="24"/>
      <c r="I138" s="24"/>
      <c r="J138" s="24"/>
      <c r="K138" s="24"/>
      <c r="L138" s="24"/>
      <c r="M138" s="8">
        <v>82.6</v>
      </c>
      <c r="N138" s="9"/>
      <c r="O138" s="9">
        <f>N138*M138</f>
        <v>0</v>
      </c>
      <c r="P138" s="26" t="s">
        <v>2379</v>
      </c>
    </row>
    <row r="139" spans="1:16" ht="24.75" customHeight="1">
      <c r="A139" s="23">
        <v>128</v>
      </c>
      <c r="B139" s="23"/>
      <c r="C139" s="7" t="s">
        <v>2642</v>
      </c>
      <c r="D139" s="24" t="s">
        <v>2643</v>
      </c>
      <c r="E139" s="24"/>
      <c r="F139" s="24"/>
      <c r="G139" s="24"/>
      <c r="H139" s="24"/>
      <c r="I139" s="24"/>
      <c r="J139" s="24"/>
      <c r="K139" s="24"/>
      <c r="L139" s="24"/>
      <c r="M139" s="8">
        <v>41.75</v>
      </c>
      <c r="N139" s="9"/>
      <c r="O139" s="9">
        <f>N139*M139</f>
        <v>0</v>
      </c>
      <c r="P139" s="26" t="s">
        <v>2379</v>
      </c>
    </row>
    <row r="140" spans="1:16" ht="24.75" customHeight="1">
      <c r="A140" s="23">
        <v>129</v>
      </c>
      <c r="B140" s="23"/>
      <c r="C140" s="7" t="s">
        <v>2644</v>
      </c>
      <c r="D140" s="24" t="s">
        <v>2645</v>
      </c>
      <c r="E140" s="24"/>
      <c r="F140" s="24"/>
      <c r="G140" s="24"/>
      <c r="H140" s="24"/>
      <c r="I140" s="24"/>
      <c r="J140" s="24"/>
      <c r="K140" s="24"/>
      <c r="L140" s="24"/>
      <c r="M140" s="8">
        <v>43.4</v>
      </c>
      <c r="N140" s="9"/>
      <c r="O140" s="9">
        <f>N140*M140</f>
        <v>0</v>
      </c>
      <c r="P140" s="26" t="s">
        <v>2379</v>
      </c>
    </row>
    <row r="141" spans="1:16" ht="24.75" customHeight="1">
      <c r="A141" s="23">
        <v>130</v>
      </c>
      <c r="B141" s="23"/>
      <c r="C141" s="7" t="s">
        <v>2646</v>
      </c>
      <c r="D141" s="24" t="s">
        <v>2647</v>
      </c>
      <c r="E141" s="24"/>
      <c r="F141" s="24"/>
      <c r="G141" s="24"/>
      <c r="H141" s="24"/>
      <c r="I141" s="24"/>
      <c r="J141" s="24"/>
      <c r="K141" s="24"/>
      <c r="L141" s="24"/>
      <c r="M141" s="8">
        <v>55.85</v>
      </c>
      <c r="N141" s="9"/>
      <c r="O141" s="9">
        <f>N141*M141</f>
        <v>0</v>
      </c>
      <c r="P141" s="26" t="s">
        <v>2379</v>
      </c>
    </row>
    <row r="142" spans="1:16" ht="24.75" customHeight="1">
      <c r="A142" s="23">
        <v>131</v>
      </c>
      <c r="B142" s="23"/>
      <c r="C142" s="7" t="s">
        <v>2648</v>
      </c>
      <c r="D142" s="24" t="s">
        <v>2649</v>
      </c>
      <c r="E142" s="24"/>
      <c r="F142" s="24"/>
      <c r="G142" s="24"/>
      <c r="H142" s="24"/>
      <c r="I142" s="24"/>
      <c r="J142" s="24"/>
      <c r="K142" s="24"/>
      <c r="L142" s="24"/>
      <c r="M142" s="8">
        <v>42.35</v>
      </c>
      <c r="N142" s="9"/>
      <c r="O142" s="9">
        <f>N142*M142</f>
        <v>0</v>
      </c>
      <c r="P142" s="26" t="s">
        <v>2379</v>
      </c>
    </row>
    <row r="143" spans="1:16" ht="24.75" customHeight="1">
      <c r="A143" s="23">
        <v>132</v>
      </c>
      <c r="B143" s="23"/>
      <c r="C143" s="7" t="s">
        <v>2650</v>
      </c>
      <c r="D143" s="24" t="s">
        <v>2651</v>
      </c>
      <c r="E143" s="24"/>
      <c r="F143" s="24"/>
      <c r="G143" s="24"/>
      <c r="H143" s="24"/>
      <c r="I143" s="24"/>
      <c r="J143" s="24"/>
      <c r="K143" s="24"/>
      <c r="L143" s="24"/>
      <c r="M143" s="8">
        <v>43.4</v>
      </c>
      <c r="N143" s="9"/>
      <c r="O143" s="9">
        <f>N143*M143</f>
        <v>0</v>
      </c>
      <c r="P143" s="26" t="s">
        <v>2379</v>
      </c>
    </row>
    <row r="144" spans="1:16" ht="12.75" customHeight="1">
      <c r="A144" s="23">
        <v>133</v>
      </c>
      <c r="B144" s="23"/>
      <c r="C144" s="7" t="s">
        <v>2652</v>
      </c>
      <c r="D144" s="24" t="s">
        <v>2653</v>
      </c>
      <c r="E144" s="24"/>
      <c r="F144" s="24"/>
      <c r="G144" s="24"/>
      <c r="H144" s="24"/>
      <c r="I144" s="24"/>
      <c r="J144" s="24"/>
      <c r="K144" s="24"/>
      <c r="L144" s="24"/>
      <c r="M144" s="8">
        <v>254</v>
      </c>
      <c r="N144" s="9"/>
      <c r="O144" s="9">
        <f>N144*M144</f>
        <v>0</v>
      </c>
      <c r="P144" s="10"/>
    </row>
    <row r="145" spans="1:16" ht="24.75" customHeight="1">
      <c r="A145" s="23">
        <v>134</v>
      </c>
      <c r="B145" s="23"/>
      <c r="C145" s="7" t="s">
        <v>2654</v>
      </c>
      <c r="D145" s="24" t="s">
        <v>2655</v>
      </c>
      <c r="E145" s="24"/>
      <c r="F145" s="24"/>
      <c r="G145" s="24"/>
      <c r="H145" s="24"/>
      <c r="I145" s="24"/>
      <c r="J145" s="24"/>
      <c r="K145" s="24"/>
      <c r="L145" s="24"/>
      <c r="M145" s="8">
        <v>65.9</v>
      </c>
      <c r="N145" s="9"/>
      <c r="O145" s="9">
        <f>N145*M145</f>
        <v>0</v>
      </c>
      <c r="P145" s="26" t="s">
        <v>2379</v>
      </c>
    </row>
    <row r="146" spans="1:16" ht="12.75" customHeight="1">
      <c r="A146" s="23">
        <v>135</v>
      </c>
      <c r="B146" s="23"/>
      <c r="C146" s="7" t="s">
        <v>2656</v>
      </c>
      <c r="D146" s="24" t="s">
        <v>2657</v>
      </c>
      <c r="E146" s="24"/>
      <c r="F146" s="24"/>
      <c r="G146" s="24"/>
      <c r="H146" s="24"/>
      <c r="I146" s="24"/>
      <c r="J146" s="24"/>
      <c r="K146" s="24"/>
      <c r="L146" s="24"/>
      <c r="M146" s="8">
        <v>58.9</v>
      </c>
      <c r="N146" s="9"/>
      <c r="O146" s="9">
        <f>N146*M146</f>
        <v>0</v>
      </c>
      <c r="P146" s="10"/>
    </row>
    <row r="147" spans="1:16" ht="24.75" customHeight="1">
      <c r="A147" s="23">
        <v>136</v>
      </c>
      <c r="B147" s="23"/>
      <c r="C147" s="7" t="s">
        <v>2658</v>
      </c>
      <c r="D147" s="24" t="s">
        <v>2659</v>
      </c>
      <c r="E147" s="24"/>
      <c r="F147" s="24"/>
      <c r="G147" s="24"/>
      <c r="H147" s="24"/>
      <c r="I147" s="24"/>
      <c r="J147" s="24"/>
      <c r="K147" s="24"/>
      <c r="L147" s="24"/>
      <c r="M147" s="8">
        <v>40</v>
      </c>
      <c r="N147" s="9"/>
      <c r="O147" s="9">
        <f>N147*M147</f>
        <v>0</v>
      </c>
      <c r="P147" s="26" t="s">
        <v>2379</v>
      </c>
    </row>
    <row r="148" spans="1:16" ht="12.75" customHeight="1">
      <c r="A148" s="23">
        <v>137</v>
      </c>
      <c r="B148" s="23"/>
      <c r="C148" s="7" t="s">
        <v>2660</v>
      </c>
      <c r="D148" s="24" t="s">
        <v>2661</v>
      </c>
      <c r="E148" s="24"/>
      <c r="F148" s="24"/>
      <c r="G148" s="24"/>
      <c r="H148" s="24"/>
      <c r="I148" s="24"/>
      <c r="J148" s="24"/>
      <c r="K148" s="24"/>
      <c r="L148" s="24"/>
      <c r="M148" s="8">
        <v>47.4</v>
      </c>
      <c r="N148" s="9"/>
      <c r="O148" s="9">
        <f>N148*M148</f>
        <v>0</v>
      </c>
      <c r="P148" s="10"/>
    </row>
    <row r="149" spans="1:16" ht="12.75" customHeight="1">
      <c r="A149" s="23">
        <v>138</v>
      </c>
      <c r="B149" s="23"/>
      <c r="C149" s="7" t="s">
        <v>2662</v>
      </c>
      <c r="D149" s="24" t="s">
        <v>2663</v>
      </c>
      <c r="E149" s="24"/>
      <c r="F149" s="24"/>
      <c r="G149" s="24"/>
      <c r="H149" s="24"/>
      <c r="I149" s="24"/>
      <c r="J149" s="24"/>
      <c r="K149" s="24"/>
      <c r="L149" s="24"/>
      <c r="M149" s="8">
        <v>39.3</v>
      </c>
      <c r="N149" s="9"/>
      <c r="O149" s="9">
        <f>N149*M149</f>
        <v>0</v>
      </c>
      <c r="P149" s="10"/>
    </row>
    <row r="150" spans="1:16" ht="12.75" customHeight="1">
      <c r="A150" s="23">
        <v>139</v>
      </c>
      <c r="B150" s="23"/>
      <c r="C150" s="7" t="s">
        <v>2664</v>
      </c>
      <c r="D150" s="24" t="s">
        <v>2665</v>
      </c>
      <c r="E150" s="24"/>
      <c r="F150" s="24"/>
      <c r="G150" s="24"/>
      <c r="H150" s="24"/>
      <c r="I150" s="24"/>
      <c r="J150" s="24"/>
      <c r="K150" s="24"/>
      <c r="L150" s="24"/>
      <c r="M150" s="8">
        <v>50</v>
      </c>
      <c r="N150" s="9"/>
      <c r="O150" s="9">
        <f>N150*M150</f>
        <v>0</v>
      </c>
      <c r="P150" s="10"/>
    </row>
    <row r="151" spans="1:16" ht="12.75" customHeight="1">
      <c r="A151" s="23">
        <v>140</v>
      </c>
      <c r="B151" s="23"/>
      <c r="C151" s="7" t="s">
        <v>2666</v>
      </c>
      <c r="D151" s="24" t="s">
        <v>2667</v>
      </c>
      <c r="E151" s="24"/>
      <c r="F151" s="24"/>
      <c r="G151" s="24"/>
      <c r="H151" s="24"/>
      <c r="I151" s="24"/>
      <c r="J151" s="24"/>
      <c r="K151" s="24"/>
      <c r="L151" s="24"/>
      <c r="M151" s="8">
        <v>68</v>
      </c>
      <c r="N151" s="9"/>
      <c r="O151" s="9">
        <f>N151*M151</f>
        <v>0</v>
      </c>
      <c r="P151" s="10"/>
    </row>
    <row r="152" spans="1:16" ht="24.75" customHeight="1">
      <c r="A152" s="23">
        <v>141</v>
      </c>
      <c r="B152" s="23"/>
      <c r="C152" s="7" t="s">
        <v>2668</v>
      </c>
      <c r="D152" s="24" t="s">
        <v>2669</v>
      </c>
      <c r="E152" s="24"/>
      <c r="F152" s="24"/>
      <c r="G152" s="24"/>
      <c r="H152" s="24"/>
      <c r="I152" s="24"/>
      <c r="J152" s="24"/>
      <c r="K152" s="24"/>
      <c r="L152" s="24"/>
      <c r="M152" s="8">
        <v>91.75</v>
      </c>
      <c r="N152" s="9"/>
      <c r="O152" s="9">
        <f>N152*M152</f>
        <v>0</v>
      </c>
      <c r="P152" s="26" t="s">
        <v>2379</v>
      </c>
    </row>
    <row r="153" spans="1:16" ht="24.75" customHeight="1">
      <c r="A153" s="23">
        <v>142</v>
      </c>
      <c r="B153" s="23"/>
      <c r="C153" s="7" t="s">
        <v>2670</v>
      </c>
      <c r="D153" s="24" t="s">
        <v>2671</v>
      </c>
      <c r="E153" s="24"/>
      <c r="F153" s="24"/>
      <c r="G153" s="24"/>
      <c r="H153" s="24"/>
      <c r="I153" s="24"/>
      <c r="J153" s="24"/>
      <c r="K153" s="24"/>
      <c r="L153" s="24"/>
      <c r="M153" s="8">
        <v>73.75</v>
      </c>
      <c r="N153" s="9"/>
      <c r="O153" s="9">
        <f>N153*M153</f>
        <v>0</v>
      </c>
      <c r="P153" s="26" t="s">
        <v>2379</v>
      </c>
    </row>
    <row r="154" spans="1:16" ht="12.75" customHeight="1">
      <c r="A154" s="23">
        <v>143</v>
      </c>
      <c r="B154" s="23"/>
      <c r="C154" s="7" t="s">
        <v>2672</v>
      </c>
      <c r="D154" s="24" t="s">
        <v>2673</v>
      </c>
      <c r="E154" s="24"/>
      <c r="F154" s="24"/>
      <c r="G154" s="24"/>
      <c r="H154" s="24"/>
      <c r="I154" s="24"/>
      <c r="J154" s="24"/>
      <c r="K154" s="24"/>
      <c r="L154" s="24"/>
      <c r="M154" s="8">
        <v>87.6</v>
      </c>
      <c r="N154" s="9"/>
      <c r="O154" s="9">
        <f>N154*M154</f>
        <v>0</v>
      </c>
      <c r="P154" s="10"/>
    </row>
    <row r="155" spans="1:16" ht="12.75" customHeight="1">
      <c r="A155" s="23">
        <v>144</v>
      </c>
      <c r="B155" s="23"/>
      <c r="C155" s="7" t="s">
        <v>2674</v>
      </c>
      <c r="D155" s="24" t="s">
        <v>2675</v>
      </c>
      <c r="E155" s="24"/>
      <c r="F155" s="24"/>
      <c r="G155" s="24"/>
      <c r="H155" s="24"/>
      <c r="I155" s="24"/>
      <c r="J155" s="24"/>
      <c r="K155" s="24"/>
      <c r="L155" s="24"/>
      <c r="M155" s="8">
        <v>82.25</v>
      </c>
      <c r="N155" s="9"/>
      <c r="O155" s="9">
        <f>N155*M155</f>
        <v>0</v>
      </c>
      <c r="P155" s="10"/>
    </row>
    <row r="156" spans="1:16" ht="24.75" customHeight="1">
      <c r="A156" s="23">
        <v>145</v>
      </c>
      <c r="B156" s="23"/>
      <c r="C156" s="7" t="s">
        <v>2676</v>
      </c>
      <c r="D156" s="24" t="s">
        <v>2677</v>
      </c>
      <c r="E156" s="24"/>
      <c r="F156" s="24"/>
      <c r="G156" s="24"/>
      <c r="H156" s="24"/>
      <c r="I156" s="24"/>
      <c r="J156" s="24"/>
      <c r="K156" s="24"/>
      <c r="L156" s="24"/>
      <c r="M156" s="8">
        <v>64</v>
      </c>
      <c r="N156" s="9"/>
      <c r="O156" s="9">
        <f>N156*M156</f>
        <v>0</v>
      </c>
      <c r="P156" s="26" t="s">
        <v>2379</v>
      </c>
    </row>
    <row r="157" spans="1:16" ht="12.75" customHeight="1">
      <c r="A157" s="23">
        <v>146</v>
      </c>
      <c r="B157" s="23"/>
      <c r="C157" s="7" t="s">
        <v>2678</v>
      </c>
      <c r="D157" s="24" t="s">
        <v>2679</v>
      </c>
      <c r="E157" s="24"/>
      <c r="F157" s="24"/>
      <c r="G157" s="24"/>
      <c r="H157" s="24"/>
      <c r="I157" s="24"/>
      <c r="J157" s="24"/>
      <c r="K157" s="24"/>
      <c r="L157" s="24"/>
      <c r="M157" s="8">
        <v>83.45</v>
      </c>
      <c r="N157" s="9"/>
      <c r="O157" s="9">
        <f>N157*M157</f>
        <v>0</v>
      </c>
      <c r="P157" s="10"/>
    </row>
    <row r="158" spans="1:16" ht="24.75" customHeight="1">
      <c r="A158" s="23">
        <v>147</v>
      </c>
      <c r="B158" s="23"/>
      <c r="C158" s="7" t="s">
        <v>2680</v>
      </c>
      <c r="D158" s="24" t="s">
        <v>2681</v>
      </c>
      <c r="E158" s="24"/>
      <c r="F158" s="24"/>
      <c r="G158" s="24"/>
      <c r="H158" s="24"/>
      <c r="I158" s="24"/>
      <c r="J158" s="24"/>
      <c r="K158" s="24"/>
      <c r="L158" s="24"/>
      <c r="M158" s="8">
        <v>77</v>
      </c>
      <c r="N158" s="9"/>
      <c r="O158" s="9">
        <f>N158*M158</f>
        <v>0</v>
      </c>
      <c r="P158" s="26" t="s">
        <v>2379</v>
      </c>
    </row>
    <row r="159" spans="1:16" ht="12.75" customHeight="1">
      <c r="A159" s="23">
        <v>148</v>
      </c>
      <c r="B159" s="23"/>
      <c r="C159" s="7" t="s">
        <v>2682</v>
      </c>
      <c r="D159" s="24" t="s">
        <v>2683</v>
      </c>
      <c r="E159" s="24"/>
      <c r="F159" s="24"/>
      <c r="G159" s="24"/>
      <c r="H159" s="24"/>
      <c r="I159" s="24"/>
      <c r="J159" s="24"/>
      <c r="K159" s="24"/>
      <c r="L159" s="24"/>
      <c r="M159" s="8">
        <v>180.6</v>
      </c>
      <c r="N159" s="9"/>
      <c r="O159" s="9">
        <f>N159*M159</f>
        <v>0</v>
      </c>
      <c r="P159" s="10"/>
    </row>
    <row r="160" spans="1:16" ht="12.75" customHeight="1">
      <c r="A160" s="23">
        <v>149</v>
      </c>
      <c r="B160" s="23"/>
      <c r="C160" s="7" t="s">
        <v>2684</v>
      </c>
      <c r="D160" s="24" t="s">
        <v>2685</v>
      </c>
      <c r="E160" s="24"/>
      <c r="F160" s="24"/>
      <c r="G160" s="24"/>
      <c r="H160" s="24"/>
      <c r="I160" s="24"/>
      <c r="J160" s="24"/>
      <c r="K160" s="24"/>
      <c r="L160" s="24"/>
      <c r="M160" s="8">
        <v>110</v>
      </c>
      <c r="N160" s="9"/>
      <c r="O160" s="9">
        <f>N160*M160</f>
        <v>0</v>
      </c>
      <c r="P160" s="10"/>
    </row>
    <row r="161" spans="1:16" ht="12.75" customHeight="1">
      <c r="A161" s="23">
        <v>150</v>
      </c>
      <c r="B161" s="23"/>
      <c r="C161" s="7" t="s">
        <v>2686</v>
      </c>
      <c r="D161" s="24" t="s">
        <v>2687</v>
      </c>
      <c r="E161" s="24"/>
      <c r="F161" s="24"/>
      <c r="G161" s="24"/>
      <c r="H161" s="24"/>
      <c r="I161" s="24"/>
      <c r="J161" s="24"/>
      <c r="K161" s="24"/>
      <c r="L161" s="24"/>
      <c r="M161" s="8">
        <v>246.5</v>
      </c>
      <c r="N161" s="9"/>
      <c r="O161" s="9">
        <f>N161*M161</f>
        <v>0</v>
      </c>
      <c r="P161" s="10"/>
    </row>
    <row r="162" spans="1:16" ht="24.75" customHeight="1">
      <c r="A162" s="23">
        <v>151</v>
      </c>
      <c r="B162" s="23"/>
      <c r="C162" s="7" t="s">
        <v>2688</v>
      </c>
      <c r="D162" s="24" t="s">
        <v>2689</v>
      </c>
      <c r="E162" s="24"/>
      <c r="F162" s="24"/>
      <c r="G162" s="24"/>
      <c r="H162" s="24"/>
      <c r="I162" s="24"/>
      <c r="J162" s="24"/>
      <c r="K162" s="24"/>
      <c r="L162" s="24"/>
      <c r="M162" s="8">
        <v>142.8</v>
      </c>
      <c r="N162" s="9"/>
      <c r="O162" s="9">
        <f>N162*M162</f>
        <v>0</v>
      </c>
      <c r="P162" s="26" t="s">
        <v>2379</v>
      </c>
    </row>
    <row r="163" spans="1:16" ht="24.75" customHeight="1">
      <c r="A163" s="23">
        <v>152</v>
      </c>
      <c r="B163" s="23"/>
      <c r="C163" s="7" t="s">
        <v>2690</v>
      </c>
      <c r="D163" s="24" t="s">
        <v>2691</v>
      </c>
      <c r="E163" s="24"/>
      <c r="F163" s="24"/>
      <c r="G163" s="24"/>
      <c r="H163" s="24"/>
      <c r="I163" s="24"/>
      <c r="J163" s="24"/>
      <c r="K163" s="24"/>
      <c r="L163" s="24"/>
      <c r="M163" s="8">
        <v>153.2</v>
      </c>
      <c r="N163" s="9"/>
      <c r="O163" s="9">
        <f>N163*M163</f>
        <v>0</v>
      </c>
      <c r="P163" s="26" t="s">
        <v>2379</v>
      </c>
    </row>
    <row r="164" spans="1:16" ht="24.75" customHeight="1">
      <c r="A164" s="23">
        <v>153</v>
      </c>
      <c r="B164" s="23"/>
      <c r="C164" s="7" t="s">
        <v>2692</v>
      </c>
      <c r="D164" s="24" t="s">
        <v>2693</v>
      </c>
      <c r="E164" s="24"/>
      <c r="F164" s="24"/>
      <c r="G164" s="24"/>
      <c r="H164" s="24"/>
      <c r="I164" s="24"/>
      <c r="J164" s="24"/>
      <c r="K164" s="24"/>
      <c r="L164" s="24"/>
      <c r="M164" s="8">
        <v>137.7</v>
      </c>
      <c r="N164" s="9"/>
      <c r="O164" s="9">
        <f>N164*M164</f>
        <v>0</v>
      </c>
      <c r="P164" s="26" t="s">
        <v>2379</v>
      </c>
    </row>
    <row r="165" spans="1:16" ht="24.75" customHeight="1">
      <c r="A165" s="23">
        <v>154</v>
      </c>
      <c r="B165" s="23"/>
      <c r="C165" s="7" t="s">
        <v>2694</v>
      </c>
      <c r="D165" s="24" t="s">
        <v>2695</v>
      </c>
      <c r="E165" s="24"/>
      <c r="F165" s="24"/>
      <c r="G165" s="24"/>
      <c r="H165" s="24"/>
      <c r="I165" s="24"/>
      <c r="J165" s="24"/>
      <c r="K165" s="24"/>
      <c r="L165" s="24"/>
      <c r="M165" s="8">
        <v>230.6</v>
      </c>
      <c r="N165" s="9"/>
      <c r="O165" s="9">
        <f>N165*M165</f>
        <v>0</v>
      </c>
      <c r="P165" s="26" t="s">
        <v>2379</v>
      </c>
    </row>
    <row r="166" spans="1:16" ht="12.75" customHeight="1">
      <c r="A166" s="23">
        <v>155</v>
      </c>
      <c r="B166" s="23"/>
      <c r="C166" s="7" t="s">
        <v>2696</v>
      </c>
      <c r="D166" s="24" t="s">
        <v>2697</v>
      </c>
      <c r="E166" s="24"/>
      <c r="F166" s="24"/>
      <c r="G166" s="24"/>
      <c r="H166" s="24"/>
      <c r="I166" s="24"/>
      <c r="J166" s="24"/>
      <c r="K166" s="24"/>
      <c r="L166" s="24"/>
      <c r="M166" s="8">
        <v>134.45</v>
      </c>
      <c r="N166" s="9"/>
      <c r="O166" s="9">
        <f>N166*M166</f>
        <v>0</v>
      </c>
      <c r="P166" s="10"/>
    </row>
    <row r="167" spans="1:16" ht="12.75" customHeight="1">
      <c r="A167" s="23">
        <v>156</v>
      </c>
      <c r="B167" s="23"/>
      <c r="C167" s="7" t="s">
        <v>2698</v>
      </c>
      <c r="D167" s="24" t="s">
        <v>2699</v>
      </c>
      <c r="E167" s="24"/>
      <c r="F167" s="24"/>
      <c r="G167" s="24"/>
      <c r="H167" s="24"/>
      <c r="I167" s="24"/>
      <c r="J167" s="24"/>
      <c r="K167" s="24"/>
      <c r="L167" s="24"/>
      <c r="M167" s="8">
        <v>80.35</v>
      </c>
      <c r="N167" s="9"/>
      <c r="O167" s="9">
        <f>N167*M167</f>
        <v>0</v>
      </c>
      <c r="P167" s="10"/>
    </row>
    <row r="168" spans="1:16" ht="12.75" customHeight="1">
      <c r="A168" s="23">
        <v>157</v>
      </c>
      <c r="B168" s="23"/>
      <c r="C168" s="7" t="s">
        <v>2700</v>
      </c>
      <c r="D168" s="24" t="s">
        <v>2701</v>
      </c>
      <c r="E168" s="24"/>
      <c r="F168" s="24"/>
      <c r="G168" s="24"/>
      <c r="H168" s="24"/>
      <c r="I168" s="24"/>
      <c r="J168" s="24"/>
      <c r="K168" s="24"/>
      <c r="L168" s="24"/>
      <c r="M168" s="8">
        <v>634.75</v>
      </c>
      <c r="N168" s="9"/>
      <c r="O168" s="9">
        <f>N168*M168</f>
        <v>0</v>
      </c>
      <c r="P168" s="10"/>
    </row>
    <row r="169" spans="1:16" ht="12.75" customHeight="1">
      <c r="A169" s="23">
        <v>158</v>
      </c>
      <c r="B169" s="23"/>
      <c r="C169" s="7" t="s">
        <v>2702</v>
      </c>
      <c r="D169" s="24" t="s">
        <v>2703</v>
      </c>
      <c r="E169" s="24"/>
      <c r="F169" s="24"/>
      <c r="G169" s="24"/>
      <c r="H169" s="24"/>
      <c r="I169" s="24"/>
      <c r="J169" s="24"/>
      <c r="K169" s="24"/>
      <c r="L169" s="24"/>
      <c r="M169" s="8">
        <v>756.1</v>
      </c>
      <c r="N169" s="9"/>
      <c r="O169" s="9">
        <f>N169*M169</f>
        <v>0</v>
      </c>
      <c r="P169" s="10"/>
    </row>
    <row r="170" spans="1:16" ht="12.75" customHeight="1">
      <c r="A170" s="23">
        <v>159</v>
      </c>
      <c r="B170" s="23"/>
      <c r="C170" s="7" t="s">
        <v>2704</v>
      </c>
      <c r="D170" s="24" t="s">
        <v>2705</v>
      </c>
      <c r="E170" s="24"/>
      <c r="F170" s="24"/>
      <c r="G170" s="24"/>
      <c r="H170" s="24"/>
      <c r="I170" s="24"/>
      <c r="J170" s="24"/>
      <c r="K170" s="24"/>
      <c r="L170" s="24"/>
      <c r="M170" s="8">
        <v>457.75</v>
      </c>
      <c r="N170" s="9"/>
      <c r="O170" s="9">
        <f>N170*M170</f>
        <v>0</v>
      </c>
      <c r="P170" s="10"/>
    </row>
    <row r="171" spans="1:16" ht="24.75" customHeight="1">
      <c r="A171" s="23">
        <v>160</v>
      </c>
      <c r="B171" s="23"/>
      <c r="C171" s="7" t="s">
        <v>2706</v>
      </c>
      <c r="D171" s="24" t="s">
        <v>2707</v>
      </c>
      <c r="E171" s="24"/>
      <c r="F171" s="24"/>
      <c r="G171" s="24"/>
      <c r="H171" s="24"/>
      <c r="I171" s="24"/>
      <c r="J171" s="24"/>
      <c r="K171" s="24"/>
      <c r="L171" s="24"/>
      <c r="M171" s="8">
        <v>68.45</v>
      </c>
      <c r="N171" s="9"/>
      <c r="O171" s="9">
        <f>N171*M171</f>
        <v>0</v>
      </c>
      <c r="P171" s="26" t="s">
        <v>2379</v>
      </c>
    </row>
    <row r="172" spans="1:16" ht="12.75" customHeight="1">
      <c r="A172" s="23">
        <v>161</v>
      </c>
      <c r="B172" s="23"/>
      <c r="C172" s="7" t="s">
        <v>2708</v>
      </c>
      <c r="D172" s="24" t="s">
        <v>2709</v>
      </c>
      <c r="E172" s="24"/>
      <c r="F172" s="24"/>
      <c r="G172" s="24"/>
      <c r="H172" s="24"/>
      <c r="I172" s="24"/>
      <c r="J172" s="24"/>
      <c r="K172" s="24"/>
      <c r="L172" s="24"/>
      <c r="M172" s="8">
        <v>52.4</v>
      </c>
      <c r="N172" s="9"/>
      <c r="O172" s="9">
        <f>N172*M172</f>
        <v>0</v>
      </c>
      <c r="P172" s="10"/>
    </row>
    <row r="173" spans="1:16" ht="24.75" customHeight="1">
      <c r="A173" s="23">
        <v>162</v>
      </c>
      <c r="B173" s="23"/>
      <c r="C173" s="7" t="s">
        <v>2710</v>
      </c>
      <c r="D173" s="24" t="s">
        <v>2711</v>
      </c>
      <c r="E173" s="24"/>
      <c r="F173" s="24"/>
      <c r="G173" s="24"/>
      <c r="H173" s="24"/>
      <c r="I173" s="24"/>
      <c r="J173" s="24"/>
      <c r="K173" s="24"/>
      <c r="L173" s="24"/>
      <c r="M173" s="8">
        <v>81.35</v>
      </c>
      <c r="N173" s="9"/>
      <c r="O173" s="9">
        <f>N173*M173</f>
        <v>0</v>
      </c>
      <c r="P173" s="26" t="s">
        <v>2379</v>
      </c>
    </row>
    <row r="174" spans="1:16" ht="12.75" customHeight="1">
      <c r="A174" s="23">
        <v>163</v>
      </c>
      <c r="B174" s="23"/>
      <c r="C174" s="7" t="s">
        <v>2712</v>
      </c>
      <c r="D174" s="24" t="s">
        <v>2713</v>
      </c>
      <c r="E174" s="24"/>
      <c r="F174" s="24"/>
      <c r="G174" s="24"/>
      <c r="H174" s="24"/>
      <c r="I174" s="24"/>
      <c r="J174" s="24"/>
      <c r="K174" s="24"/>
      <c r="L174" s="24"/>
      <c r="M174" s="8">
        <v>241.9</v>
      </c>
      <c r="N174" s="9"/>
      <c r="O174" s="9">
        <f>N174*M174</f>
        <v>0</v>
      </c>
      <c r="P174" s="10"/>
    </row>
    <row r="175" spans="1:16" ht="24.75" customHeight="1">
      <c r="A175" s="23">
        <v>164</v>
      </c>
      <c r="B175" s="23"/>
      <c r="C175" s="7" t="s">
        <v>2714</v>
      </c>
      <c r="D175" s="24" t="s">
        <v>2715</v>
      </c>
      <c r="E175" s="24"/>
      <c r="F175" s="24"/>
      <c r="G175" s="24"/>
      <c r="H175" s="24"/>
      <c r="I175" s="24"/>
      <c r="J175" s="24"/>
      <c r="K175" s="24"/>
      <c r="L175" s="24"/>
      <c r="M175" s="8">
        <v>186.5</v>
      </c>
      <c r="N175" s="9"/>
      <c r="O175" s="9">
        <f>N175*M175</f>
        <v>0</v>
      </c>
      <c r="P175" s="26" t="s">
        <v>2379</v>
      </c>
    </row>
    <row r="176" spans="1:16" ht="24.75" customHeight="1">
      <c r="A176" s="23">
        <v>165</v>
      </c>
      <c r="B176" s="23"/>
      <c r="C176" s="7" t="s">
        <v>2716</v>
      </c>
      <c r="D176" s="24" t="s">
        <v>2717</v>
      </c>
      <c r="E176" s="24"/>
      <c r="F176" s="24"/>
      <c r="G176" s="24"/>
      <c r="H176" s="24"/>
      <c r="I176" s="24"/>
      <c r="J176" s="24"/>
      <c r="K176" s="24"/>
      <c r="L176" s="24"/>
      <c r="M176" s="8">
        <v>95.15</v>
      </c>
      <c r="N176" s="9"/>
      <c r="O176" s="9">
        <f>N176*M176</f>
        <v>0</v>
      </c>
      <c r="P176" s="26" t="s">
        <v>2379</v>
      </c>
    </row>
    <row r="177" spans="1:16" ht="12.75" customHeight="1">
      <c r="A177" s="23">
        <v>166</v>
      </c>
      <c r="B177" s="23"/>
      <c r="C177" s="7" t="s">
        <v>2718</v>
      </c>
      <c r="D177" s="24" t="s">
        <v>2719</v>
      </c>
      <c r="E177" s="24"/>
      <c r="F177" s="24"/>
      <c r="G177" s="24"/>
      <c r="H177" s="24"/>
      <c r="I177" s="24"/>
      <c r="J177" s="24"/>
      <c r="K177" s="24"/>
      <c r="L177" s="24"/>
      <c r="M177" s="8">
        <v>89.4</v>
      </c>
      <c r="N177" s="9"/>
      <c r="O177" s="9">
        <f>N177*M177</f>
        <v>0</v>
      </c>
      <c r="P177" s="10"/>
    </row>
    <row r="178" spans="1:16" ht="24.75" customHeight="1">
      <c r="A178" s="23">
        <v>167</v>
      </c>
      <c r="B178" s="23"/>
      <c r="C178" s="7" t="s">
        <v>2720</v>
      </c>
      <c r="D178" s="24" t="s">
        <v>2721</v>
      </c>
      <c r="E178" s="24"/>
      <c r="F178" s="24"/>
      <c r="G178" s="24"/>
      <c r="H178" s="24"/>
      <c r="I178" s="24"/>
      <c r="J178" s="24"/>
      <c r="K178" s="24"/>
      <c r="L178" s="24"/>
      <c r="M178" s="8">
        <v>70</v>
      </c>
      <c r="N178" s="9"/>
      <c r="O178" s="9">
        <f>N178*M178</f>
        <v>0</v>
      </c>
      <c r="P178" s="26" t="s">
        <v>2379</v>
      </c>
    </row>
    <row r="179" spans="1:16" ht="24.75" customHeight="1">
      <c r="A179" s="23">
        <v>168</v>
      </c>
      <c r="B179" s="23"/>
      <c r="C179" s="7" t="s">
        <v>2722</v>
      </c>
      <c r="D179" s="24" t="s">
        <v>2723</v>
      </c>
      <c r="E179" s="24"/>
      <c r="F179" s="24"/>
      <c r="G179" s="24"/>
      <c r="H179" s="24"/>
      <c r="I179" s="24"/>
      <c r="J179" s="24"/>
      <c r="K179" s="24"/>
      <c r="L179" s="24"/>
      <c r="M179" s="8">
        <v>81.65</v>
      </c>
      <c r="N179" s="9"/>
      <c r="O179" s="9">
        <f>N179*M179</f>
        <v>0</v>
      </c>
      <c r="P179" s="26" t="s">
        <v>2379</v>
      </c>
    </row>
    <row r="180" spans="1:16" ht="12.75" customHeight="1">
      <c r="A180" s="23">
        <v>169</v>
      </c>
      <c r="B180" s="23"/>
      <c r="C180" s="7" t="s">
        <v>2724</v>
      </c>
      <c r="D180" s="24" t="s">
        <v>2725</v>
      </c>
      <c r="E180" s="24"/>
      <c r="F180" s="24"/>
      <c r="G180" s="24"/>
      <c r="H180" s="24"/>
      <c r="I180" s="24"/>
      <c r="J180" s="24"/>
      <c r="K180" s="24"/>
      <c r="L180" s="24"/>
      <c r="M180" s="8">
        <v>870</v>
      </c>
      <c r="N180" s="9"/>
      <c r="O180" s="9">
        <f>N180*M180</f>
        <v>0</v>
      </c>
      <c r="P180" s="10"/>
    </row>
    <row r="181" spans="1:16" ht="12.75" customHeight="1">
      <c r="A181" s="23">
        <v>170</v>
      </c>
      <c r="B181" s="23"/>
      <c r="C181" s="7" t="s">
        <v>2726</v>
      </c>
      <c r="D181" s="24" t="s">
        <v>2727</v>
      </c>
      <c r="E181" s="24"/>
      <c r="F181" s="24"/>
      <c r="G181" s="24"/>
      <c r="H181" s="24"/>
      <c r="I181" s="24"/>
      <c r="J181" s="24"/>
      <c r="K181" s="24"/>
      <c r="L181" s="24"/>
      <c r="M181" s="11">
        <v>1272.54</v>
      </c>
      <c r="N181" s="9"/>
      <c r="O181" s="9">
        <f>N181*M181</f>
        <v>0</v>
      </c>
      <c r="P181" s="10"/>
    </row>
    <row r="182" spans="1:16" ht="12.75" customHeight="1">
      <c r="A182" s="23">
        <v>171</v>
      </c>
      <c r="B182" s="23"/>
      <c r="C182" s="7" t="s">
        <v>2728</v>
      </c>
      <c r="D182" s="24" t="s">
        <v>2729</v>
      </c>
      <c r="E182" s="24"/>
      <c r="F182" s="24"/>
      <c r="G182" s="24"/>
      <c r="H182" s="24"/>
      <c r="I182" s="24"/>
      <c r="J182" s="24"/>
      <c r="K182" s="24"/>
      <c r="L182" s="24"/>
      <c r="M182" s="8">
        <v>870</v>
      </c>
      <c r="N182" s="9"/>
      <c r="O182" s="9">
        <f>N182*M182</f>
        <v>0</v>
      </c>
      <c r="P182" s="10"/>
    </row>
    <row r="183" spans="1:16" ht="12.75" customHeight="1">
      <c r="A183" s="23">
        <v>172</v>
      </c>
      <c r="B183" s="23"/>
      <c r="C183" s="7" t="s">
        <v>2730</v>
      </c>
      <c r="D183" s="24" t="s">
        <v>2731</v>
      </c>
      <c r="E183" s="24"/>
      <c r="F183" s="24"/>
      <c r="G183" s="24"/>
      <c r="H183" s="24"/>
      <c r="I183" s="24"/>
      <c r="J183" s="24"/>
      <c r="K183" s="24"/>
      <c r="L183" s="24"/>
      <c r="M183" s="8">
        <v>975</v>
      </c>
      <c r="N183" s="9"/>
      <c r="O183" s="9">
        <f>N183*M183</f>
        <v>0</v>
      </c>
      <c r="P183" s="10"/>
    </row>
    <row r="184" spans="1:16" ht="12.75" customHeight="1">
      <c r="A184" s="23">
        <v>173</v>
      </c>
      <c r="B184" s="23"/>
      <c r="C184" s="7" t="s">
        <v>2732</v>
      </c>
      <c r="D184" s="24" t="s">
        <v>2733</v>
      </c>
      <c r="E184" s="24"/>
      <c r="F184" s="24"/>
      <c r="G184" s="24"/>
      <c r="H184" s="24"/>
      <c r="I184" s="24"/>
      <c r="J184" s="24"/>
      <c r="K184" s="24"/>
      <c r="L184" s="24"/>
      <c r="M184" s="8">
        <v>100.65</v>
      </c>
      <c r="N184" s="9"/>
      <c r="O184" s="9">
        <f>N184*M184</f>
        <v>0</v>
      </c>
      <c r="P184" s="10"/>
    </row>
    <row r="185" spans="1:16" ht="24.75" customHeight="1">
      <c r="A185" s="23">
        <v>174</v>
      </c>
      <c r="B185" s="23"/>
      <c r="C185" s="7" t="s">
        <v>2734</v>
      </c>
      <c r="D185" s="24" t="s">
        <v>2735</v>
      </c>
      <c r="E185" s="24"/>
      <c r="F185" s="24"/>
      <c r="G185" s="24"/>
      <c r="H185" s="24"/>
      <c r="I185" s="24"/>
      <c r="J185" s="24"/>
      <c r="K185" s="24"/>
      <c r="L185" s="24"/>
      <c r="M185" s="8">
        <v>139.9</v>
      </c>
      <c r="N185" s="9"/>
      <c r="O185" s="9">
        <f>N185*M185</f>
        <v>0</v>
      </c>
      <c r="P185" s="26" t="s">
        <v>2379</v>
      </c>
    </row>
    <row r="186" spans="1:16" ht="24.75" customHeight="1">
      <c r="A186" s="23">
        <v>175</v>
      </c>
      <c r="B186" s="23"/>
      <c r="C186" s="7" t="s">
        <v>2736</v>
      </c>
      <c r="D186" s="24" t="s">
        <v>2737</v>
      </c>
      <c r="E186" s="24"/>
      <c r="F186" s="24"/>
      <c r="G186" s="24"/>
      <c r="H186" s="24"/>
      <c r="I186" s="24"/>
      <c r="J186" s="24"/>
      <c r="K186" s="24"/>
      <c r="L186" s="24"/>
      <c r="M186" s="8">
        <v>119.4</v>
      </c>
      <c r="N186" s="9"/>
      <c r="O186" s="9">
        <f>N186*M186</f>
        <v>0</v>
      </c>
      <c r="P186" s="26" t="s">
        <v>2379</v>
      </c>
    </row>
    <row r="187" spans="1:16" ht="12.75" customHeight="1">
      <c r="A187" s="23">
        <v>176</v>
      </c>
      <c r="B187" s="23"/>
      <c r="C187" s="7" t="s">
        <v>2738</v>
      </c>
      <c r="D187" s="24" t="s">
        <v>2739</v>
      </c>
      <c r="E187" s="24"/>
      <c r="F187" s="24"/>
      <c r="G187" s="24"/>
      <c r="H187" s="24"/>
      <c r="I187" s="24"/>
      <c r="J187" s="24"/>
      <c r="K187" s="24"/>
      <c r="L187" s="24"/>
      <c r="M187" s="8">
        <v>46.7</v>
      </c>
      <c r="N187" s="9"/>
      <c r="O187" s="9">
        <f>N187*M187</f>
        <v>0</v>
      </c>
      <c r="P187" s="10"/>
    </row>
    <row r="188" spans="1:16" ht="12.75" customHeight="1">
      <c r="A188" s="23">
        <v>177</v>
      </c>
      <c r="B188" s="23"/>
      <c r="C188" s="7" t="s">
        <v>2740</v>
      </c>
      <c r="D188" s="24" t="s">
        <v>2741</v>
      </c>
      <c r="E188" s="24"/>
      <c r="F188" s="24"/>
      <c r="G188" s="24"/>
      <c r="H188" s="24"/>
      <c r="I188" s="24"/>
      <c r="J188" s="24"/>
      <c r="K188" s="24"/>
      <c r="L188" s="24"/>
      <c r="M188" s="8">
        <v>47.85</v>
      </c>
      <c r="N188" s="9"/>
      <c r="O188" s="9">
        <f>N188*M188</f>
        <v>0</v>
      </c>
      <c r="P188" s="10"/>
    </row>
    <row r="189" spans="1:16" ht="12.75" customHeight="1">
      <c r="A189" s="23">
        <v>178</v>
      </c>
      <c r="B189" s="23"/>
      <c r="C189" s="7" t="s">
        <v>2742</v>
      </c>
      <c r="D189" s="24" t="s">
        <v>2743</v>
      </c>
      <c r="E189" s="24"/>
      <c r="F189" s="24"/>
      <c r="G189" s="24"/>
      <c r="H189" s="24"/>
      <c r="I189" s="24"/>
      <c r="J189" s="24"/>
      <c r="K189" s="24"/>
      <c r="L189" s="24"/>
      <c r="M189" s="8">
        <v>103.8</v>
      </c>
      <c r="N189" s="9"/>
      <c r="O189" s="9">
        <f>N189*M189</f>
        <v>0</v>
      </c>
      <c r="P189" s="10"/>
    </row>
    <row r="190" spans="1:16" ht="12.75" customHeight="1">
      <c r="A190" s="23">
        <v>179</v>
      </c>
      <c r="B190" s="23"/>
      <c r="C190" s="7" t="s">
        <v>2744</v>
      </c>
      <c r="D190" s="24" t="s">
        <v>2745</v>
      </c>
      <c r="E190" s="24"/>
      <c r="F190" s="24"/>
      <c r="G190" s="24"/>
      <c r="H190" s="24"/>
      <c r="I190" s="24"/>
      <c r="J190" s="24"/>
      <c r="K190" s="24"/>
      <c r="L190" s="24"/>
      <c r="M190" s="8">
        <v>102.45</v>
      </c>
      <c r="N190" s="9"/>
      <c r="O190" s="9">
        <f>N190*M190</f>
        <v>0</v>
      </c>
      <c r="P190" s="10"/>
    </row>
    <row r="191" spans="1:16" ht="12.75" customHeight="1">
      <c r="A191" s="23">
        <v>180</v>
      </c>
      <c r="B191" s="23"/>
      <c r="C191" s="7" t="s">
        <v>2746</v>
      </c>
      <c r="D191" s="24" t="s">
        <v>2747</v>
      </c>
      <c r="E191" s="24"/>
      <c r="F191" s="24"/>
      <c r="G191" s="24"/>
      <c r="H191" s="24"/>
      <c r="I191" s="24"/>
      <c r="J191" s="24"/>
      <c r="K191" s="24"/>
      <c r="L191" s="24"/>
      <c r="M191" s="8">
        <v>50</v>
      </c>
      <c r="N191" s="9"/>
      <c r="O191" s="9">
        <f>N191*M191</f>
        <v>0</v>
      </c>
      <c r="P191" s="10"/>
    </row>
    <row r="192" spans="1:16" ht="12.75" customHeight="1">
      <c r="A192" s="23">
        <v>181</v>
      </c>
      <c r="B192" s="23"/>
      <c r="C192" s="7" t="s">
        <v>2748</v>
      </c>
      <c r="D192" s="24" t="s">
        <v>2749</v>
      </c>
      <c r="E192" s="24"/>
      <c r="F192" s="24"/>
      <c r="G192" s="24"/>
      <c r="H192" s="24"/>
      <c r="I192" s="24"/>
      <c r="J192" s="24"/>
      <c r="K192" s="24"/>
      <c r="L192" s="24"/>
      <c r="M192" s="8">
        <v>46.45</v>
      </c>
      <c r="N192" s="9"/>
      <c r="O192" s="9">
        <f>N192*M192</f>
        <v>0</v>
      </c>
      <c r="P192" s="10"/>
    </row>
    <row r="193" spans="1:16" ht="12.75" customHeight="1">
      <c r="A193" s="23">
        <v>182</v>
      </c>
      <c r="B193" s="23"/>
      <c r="C193" s="7" t="s">
        <v>2750</v>
      </c>
      <c r="D193" s="24" t="s">
        <v>2751</v>
      </c>
      <c r="E193" s="24"/>
      <c r="F193" s="24"/>
      <c r="G193" s="24"/>
      <c r="H193" s="24"/>
      <c r="I193" s="24"/>
      <c r="J193" s="24"/>
      <c r="K193" s="24"/>
      <c r="L193" s="24"/>
      <c r="M193" s="8">
        <v>50</v>
      </c>
      <c r="N193" s="9"/>
      <c r="O193" s="9">
        <f>N193*M193</f>
        <v>0</v>
      </c>
      <c r="P193" s="10"/>
    </row>
    <row r="194" spans="1:16" ht="12.75" customHeight="1">
      <c r="A194" s="23">
        <v>183</v>
      </c>
      <c r="B194" s="23"/>
      <c r="C194" s="7" t="s">
        <v>2752</v>
      </c>
      <c r="D194" s="24" t="s">
        <v>2753</v>
      </c>
      <c r="E194" s="24"/>
      <c r="F194" s="24"/>
      <c r="G194" s="24"/>
      <c r="H194" s="24"/>
      <c r="I194" s="24"/>
      <c r="J194" s="24"/>
      <c r="K194" s="24"/>
      <c r="L194" s="24"/>
      <c r="M194" s="8">
        <v>96.85</v>
      </c>
      <c r="N194" s="9"/>
      <c r="O194" s="9">
        <f>N194*M194</f>
        <v>0</v>
      </c>
      <c r="P194" s="10"/>
    </row>
    <row r="195" spans="1:16" ht="12.75" customHeight="1">
      <c r="A195" s="23">
        <v>184</v>
      </c>
      <c r="B195" s="23"/>
      <c r="C195" s="7" t="s">
        <v>2754</v>
      </c>
      <c r="D195" s="24" t="s">
        <v>2755</v>
      </c>
      <c r="E195" s="24"/>
      <c r="F195" s="24"/>
      <c r="G195" s="24"/>
      <c r="H195" s="24"/>
      <c r="I195" s="24"/>
      <c r="J195" s="24"/>
      <c r="K195" s="24"/>
      <c r="L195" s="24"/>
      <c r="M195" s="8">
        <v>97.4</v>
      </c>
      <c r="N195" s="9"/>
      <c r="O195" s="9">
        <f>N195*M195</f>
        <v>0</v>
      </c>
      <c r="P195" s="10"/>
    </row>
    <row r="196" spans="1:16" ht="12.75" customHeight="1">
      <c r="A196" s="23">
        <v>185</v>
      </c>
      <c r="B196" s="23"/>
      <c r="C196" s="7" t="s">
        <v>2756</v>
      </c>
      <c r="D196" s="24" t="s">
        <v>2757</v>
      </c>
      <c r="E196" s="24"/>
      <c r="F196" s="24"/>
      <c r="G196" s="24"/>
      <c r="H196" s="24"/>
      <c r="I196" s="24"/>
      <c r="J196" s="24"/>
      <c r="K196" s="24"/>
      <c r="L196" s="24"/>
      <c r="M196" s="8">
        <v>99.1</v>
      </c>
      <c r="N196" s="9"/>
      <c r="O196" s="9">
        <f>N196*M196</f>
        <v>0</v>
      </c>
      <c r="P196" s="10"/>
    </row>
    <row r="197" spans="1:16" ht="12.75" customHeight="1">
      <c r="A197" s="23">
        <v>186</v>
      </c>
      <c r="B197" s="23"/>
      <c r="C197" s="7" t="s">
        <v>2758</v>
      </c>
      <c r="D197" s="24" t="s">
        <v>2759</v>
      </c>
      <c r="E197" s="24"/>
      <c r="F197" s="24"/>
      <c r="G197" s="24"/>
      <c r="H197" s="24"/>
      <c r="I197" s="24"/>
      <c r="J197" s="24"/>
      <c r="K197" s="24"/>
      <c r="L197" s="24"/>
      <c r="M197" s="8">
        <v>102.45</v>
      </c>
      <c r="N197" s="9"/>
      <c r="O197" s="9">
        <f>N197*M197</f>
        <v>0</v>
      </c>
      <c r="P197" s="10"/>
    </row>
    <row r="198" spans="1:16" ht="12.75" customHeight="1">
      <c r="A198" s="23">
        <v>187</v>
      </c>
      <c r="B198" s="23"/>
      <c r="C198" s="7" t="s">
        <v>2760</v>
      </c>
      <c r="D198" s="24" t="s">
        <v>2761</v>
      </c>
      <c r="E198" s="24"/>
      <c r="F198" s="24"/>
      <c r="G198" s="24"/>
      <c r="H198" s="24"/>
      <c r="I198" s="24"/>
      <c r="J198" s="24"/>
      <c r="K198" s="24"/>
      <c r="L198" s="24"/>
      <c r="M198" s="8">
        <v>559.25</v>
      </c>
      <c r="N198" s="9"/>
      <c r="O198" s="9">
        <f>N198*M198</f>
        <v>0</v>
      </c>
      <c r="P198" s="10"/>
    </row>
    <row r="199" spans="1:16" ht="12.75" customHeight="1">
      <c r="A199" s="23">
        <v>188</v>
      </c>
      <c r="B199" s="23"/>
      <c r="C199" s="7" t="s">
        <v>2762</v>
      </c>
      <c r="D199" s="24" t="s">
        <v>2763</v>
      </c>
      <c r="E199" s="24"/>
      <c r="F199" s="24"/>
      <c r="G199" s="24"/>
      <c r="H199" s="24"/>
      <c r="I199" s="24"/>
      <c r="J199" s="24"/>
      <c r="K199" s="24"/>
      <c r="L199" s="24"/>
      <c r="M199" s="8">
        <v>65.5</v>
      </c>
      <c r="N199" s="9"/>
      <c r="O199" s="9">
        <f>N199*M199</f>
        <v>0</v>
      </c>
      <c r="P199" s="10"/>
    </row>
    <row r="200" spans="1:16" ht="12.75" customHeight="1">
      <c r="A200" s="23">
        <v>189</v>
      </c>
      <c r="B200" s="23"/>
      <c r="C200" s="7" t="s">
        <v>2764</v>
      </c>
      <c r="D200" s="24" t="s">
        <v>2765</v>
      </c>
      <c r="E200" s="24"/>
      <c r="F200" s="24"/>
      <c r="G200" s="24"/>
      <c r="H200" s="24"/>
      <c r="I200" s="24"/>
      <c r="J200" s="24"/>
      <c r="K200" s="24"/>
      <c r="L200" s="24"/>
      <c r="M200" s="8">
        <v>97.4</v>
      </c>
      <c r="N200" s="9"/>
      <c r="O200" s="9">
        <f>N200*M200</f>
        <v>0</v>
      </c>
      <c r="P200" s="10"/>
    </row>
    <row r="201" spans="1:16" ht="24.75" customHeight="1">
      <c r="A201" s="23">
        <v>190</v>
      </c>
      <c r="B201" s="23"/>
      <c r="C201" s="7" t="s">
        <v>2766</v>
      </c>
      <c r="D201" s="24" t="s">
        <v>2767</v>
      </c>
      <c r="E201" s="24"/>
      <c r="F201" s="24"/>
      <c r="G201" s="24"/>
      <c r="H201" s="24"/>
      <c r="I201" s="24"/>
      <c r="J201" s="24"/>
      <c r="K201" s="24"/>
      <c r="L201" s="24"/>
      <c r="M201" s="8">
        <v>65.5</v>
      </c>
      <c r="N201" s="9"/>
      <c r="O201" s="9">
        <f>N201*M201</f>
        <v>0</v>
      </c>
      <c r="P201" s="26" t="s">
        <v>2379</v>
      </c>
    </row>
    <row r="202" spans="1:16" ht="12.75" customHeight="1">
      <c r="A202" s="23">
        <v>191</v>
      </c>
      <c r="B202" s="23"/>
      <c r="C202" s="7" t="s">
        <v>2768</v>
      </c>
      <c r="D202" s="24" t="s">
        <v>2769</v>
      </c>
      <c r="E202" s="24"/>
      <c r="F202" s="24"/>
      <c r="G202" s="24"/>
      <c r="H202" s="24"/>
      <c r="I202" s="24"/>
      <c r="J202" s="24"/>
      <c r="K202" s="24"/>
      <c r="L202" s="24"/>
      <c r="M202" s="8">
        <v>145</v>
      </c>
      <c r="N202" s="9"/>
      <c r="O202" s="9">
        <f>N202*M202</f>
        <v>0</v>
      </c>
      <c r="P202" s="10"/>
    </row>
    <row r="203" spans="1:16" ht="12.75" customHeight="1">
      <c r="A203" s="23">
        <v>192</v>
      </c>
      <c r="B203" s="23"/>
      <c r="C203" s="7" t="s">
        <v>2770</v>
      </c>
      <c r="D203" s="24" t="s">
        <v>2771</v>
      </c>
      <c r="E203" s="24"/>
      <c r="F203" s="24"/>
      <c r="G203" s="24"/>
      <c r="H203" s="24"/>
      <c r="I203" s="24"/>
      <c r="J203" s="24"/>
      <c r="K203" s="24"/>
      <c r="L203" s="24"/>
      <c r="M203" s="8">
        <v>140.7</v>
      </c>
      <c r="N203" s="9"/>
      <c r="O203" s="9">
        <f>N203*M203</f>
        <v>0</v>
      </c>
      <c r="P203" s="10"/>
    </row>
    <row r="204" spans="1:16" ht="24.75" customHeight="1">
      <c r="A204" s="23">
        <v>193</v>
      </c>
      <c r="B204" s="23"/>
      <c r="C204" s="7" t="s">
        <v>2772</v>
      </c>
      <c r="D204" s="24" t="s">
        <v>2773</v>
      </c>
      <c r="E204" s="24"/>
      <c r="F204" s="24"/>
      <c r="G204" s="24"/>
      <c r="H204" s="24"/>
      <c r="I204" s="24"/>
      <c r="J204" s="24"/>
      <c r="K204" s="24"/>
      <c r="L204" s="24"/>
      <c r="M204" s="8">
        <v>61.55</v>
      </c>
      <c r="N204" s="9"/>
      <c r="O204" s="9">
        <f>N204*M204</f>
        <v>0</v>
      </c>
      <c r="P204" s="26" t="s">
        <v>2379</v>
      </c>
    </row>
    <row r="205" spans="1:16" ht="24.75" customHeight="1">
      <c r="A205" s="23">
        <v>194</v>
      </c>
      <c r="B205" s="23"/>
      <c r="C205" s="7" t="s">
        <v>2774</v>
      </c>
      <c r="D205" s="24" t="s">
        <v>2775</v>
      </c>
      <c r="E205" s="24"/>
      <c r="F205" s="24"/>
      <c r="G205" s="24"/>
      <c r="H205" s="24"/>
      <c r="I205" s="24"/>
      <c r="J205" s="24"/>
      <c r="K205" s="24"/>
      <c r="L205" s="24"/>
      <c r="M205" s="8">
        <v>134.45</v>
      </c>
      <c r="N205" s="9"/>
      <c r="O205" s="9">
        <f>N205*M205</f>
        <v>0</v>
      </c>
      <c r="P205" s="26" t="s">
        <v>2379</v>
      </c>
    </row>
    <row r="206" spans="1:16" ht="24.75" customHeight="1">
      <c r="A206" s="23">
        <v>195</v>
      </c>
      <c r="B206" s="23"/>
      <c r="C206" s="7" t="s">
        <v>2776</v>
      </c>
      <c r="D206" s="24" t="s">
        <v>2777</v>
      </c>
      <c r="E206" s="24"/>
      <c r="F206" s="24"/>
      <c r="G206" s="24"/>
      <c r="H206" s="24"/>
      <c r="I206" s="24"/>
      <c r="J206" s="24"/>
      <c r="K206" s="24"/>
      <c r="L206" s="24"/>
      <c r="M206" s="8">
        <v>94.85</v>
      </c>
      <c r="N206" s="9"/>
      <c r="O206" s="9">
        <f>N206*M206</f>
        <v>0</v>
      </c>
      <c r="P206" s="26" t="s">
        <v>2379</v>
      </c>
    </row>
    <row r="207" spans="1:16" ht="12.75" customHeight="1">
      <c r="A207" s="23">
        <v>196</v>
      </c>
      <c r="B207" s="23"/>
      <c r="C207" s="7" t="s">
        <v>2778</v>
      </c>
      <c r="D207" s="24" t="s">
        <v>2779</v>
      </c>
      <c r="E207" s="24"/>
      <c r="F207" s="24"/>
      <c r="G207" s="24"/>
      <c r="H207" s="24"/>
      <c r="I207" s="24"/>
      <c r="J207" s="24"/>
      <c r="K207" s="24"/>
      <c r="L207" s="24"/>
      <c r="M207" s="8">
        <v>80.25</v>
      </c>
      <c r="N207" s="9"/>
      <c r="O207" s="9">
        <f>N207*M207</f>
        <v>0</v>
      </c>
      <c r="P207" s="10"/>
    </row>
    <row r="208" spans="1:16" ht="24.75" customHeight="1">
      <c r="A208" s="23">
        <v>197</v>
      </c>
      <c r="B208" s="23"/>
      <c r="C208" s="7" t="s">
        <v>2780</v>
      </c>
      <c r="D208" s="24" t="s">
        <v>2781</v>
      </c>
      <c r="E208" s="24"/>
      <c r="F208" s="24"/>
      <c r="G208" s="24"/>
      <c r="H208" s="24"/>
      <c r="I208" s="24"/>
      <c r="J208" s="24"/>
      <c r="K208" s="24"/>
      <c r="L208" s="24"/>
      <c r="M208" s="8">
        <v>45.7</v>
      </c>
      <c r="N208" s="9"/>
      <c r="O208" s="9">
        <f>N208*M208</f>
        <v>0</v>
      </c>
      <c r="P208" s="26" t="s">
        <v>2379</v>
      </c>
    </row>
    <row r="209" spans="1:16" ht="12.75" customHeight="1">
      <c r="A209" s="23">
        <v>198</v>
      </c>
      <c r="B209" s="23"/>
      <c r="C209" s="7" t="s">
        <v>2782</v>
      </c>
      <c r="D209" s="24" t="s">
        <v>2783</v>
      </c>
      <c r="E209" s="24"/>
      <c r="F209" s="24"/>
      <c r="G209" s="24"/>
      <c r="H209" s="24"/>
      <c r="I209" s="24"/>
      <c r="J209" s="24"/>
      <c r="K209" s="24"/>
      <c r="L209" s="24"/>
      <c r="M209" s="8">
        <v>80.25</v>
      </c>
      <c r="N209" s="9"/>
      <c r="O209" s="9">
        <f>N209*M209</f>
        <v>0</v>
      </c>
      <c r="P209" s="10"/>
    </row>
    <row r="210" spans="1:16" ht="24.75" customHeight="1">
      <c r="A210" s="23">
        <v>199</v>
      </c>
      <c r="B210" s="23"/>
      <c r="C210" s="7" t="s">
        <v>2784</v>
      </c>
      <c r="D210" s="24" t="s">
        <v>2785</v>
      </c>
      <c r="E210" s="24"/>
      <c r="F210" s="24"/>
      <c r="G210" s="24"/>
      <c r="H210" s="24"/>
      <c r="I210" s="24"/>
      <c r="J210" s="24"/>
      <c r="K210" s="24"/>
      <c r="L210" s="24"/>
      <c r="M210" s="8">
        <v>105.85</v>
      </c>
      <c r="N210" s="9"/>
      <c r="O210" s="9">
        <f>N210*M210</f>
        <v>0</v>
      </c>
      <c r="P210" s="26" t="s">
        <v>2379</v>
      </c>
    </row>
    <row r="211" spans="1:16" ht="24.75" customHeight="1">
      <c r="A211" s="23">
        <v>200</v>
      </c>
      <c r="B211" s="23"/>
      <c r="C211" s="7" t="s">
        <v>2786</v>
      </c>
      <c r="D211" s="24" t="s">
        <v>2787</v>
      </c>
      <c r="E211" s="24"/>
      <c r="F211" s="24"/>
      <c r="G211" s="24"/>
      <c r="H211" s="24"/>
      <c r="I211" s="24"/>
      <c r="J211" s="24"/>
      <c r="K211" s="24"/>
      <c r="L211" s="24"/>
      <c r="M211" s="8">
        <v>84</v>
      </c>
      <c r="N211" s="9"/>
      <c r="O211" s="9">
        <f>N211*M211</f>
        <v>0</v>
      </c>
      <c r="P211" s="26" t="s">
        <v>2379</v>
      </c>
    </row>
    <row r="212" spans="1:16" ht="24.75" customHeight="1">
      <c r="A212" s="23">
        <v>201</v>
      </c>
      <c r="B212" s="23"/>
      <c r="C212" s="7" t="s">
        <v>2788</v>
      </c>
      <c r="D212" s="24" t="s">
        <v>2789</v>
      </c>
      <c r="E212" s="24"/>
      <c r="F212" s="24"/>
      <c r="G212" s="24"/>
      <c r="H212" s="24"/>
      <c r="I212" s="24"/>
      <c r="J212" s="24"/>
      <c r="K212" s="24"/>
      <c r="L212" s="24"/>
      <c r="M212" s="8">
        <v>46.6</v>
      </c>
      <c r="N212" s="9"/>
      <c r="O212" s="9">
        <f>N212*M212</f>
        <v>0</v>
      </c>
      <c r="P212" s="26" t="s">
        <v>2379</v>
      </c>
    </row>
    <row r="213" spans="1:16" ht="12.75" customHeight="1">
      <c r="A213" s="23">
        <v>202</v>
      </c>
      <c r="B213" s="23"/>
      <c r="C213" s="7" t="s">
        <v>2790</v>
      </c>
      <c r="D213" s="24" t="s">
        <v>2791</v>
      </c>
      <c r="E213" s="24"/>
      <c r="F213" s="24"/>
      <c r="G213" s="24"/>
      <c r="H213" s="24"/>
      <c r="I213" s="24"/>
      <c r="J213" s="24"/>
      <c r="K213" s="24"/>
      <c r="L213" s="24"/>
      <c r="M213" s="8">
        <v>87.2</v>
      </c>
      <c r="N213" s="9"/>
      <c r="O213" s="9">
        <f>N213*M213</f>
        <v>0</v>
      </c>
      <c r="P213" s="10"/>
    </row>
    <row r="214" spans="1:16" ht="24.75" customHeight="1">
      <c r="A214" s="23">
        <v>203</v>
      </c>
      <c r="B214" s="23"/>
      <c r="C214" s="7" t="s">
        <v>2792</v>
      </c>
      <c r="D214" s="24" t="s">
        <v>2793</v>
      </c>
      <c r="E214" s="24"/>
      <c r="F214" s="24"/>
      <c r="G214" s="24"/>
      <c r="H214" s="24"/>
      <c r="I214" s="24"/>
      <c r="J214" s="24"/>
      <c r="K214" s="24"/>
      <c r="L214" s="24"/>
      <c r="M214" s="8">
        <v>125.3</v>
      </c>
      <c r="N214" s="9"/>
      <c r="O214" s="9">
        <f>N214*M214</f>
        <v>0</v>
      </c>
      <c r="P214" s="26" t="s">
        <v>2379</v>
      </c>
    </row>
    <row r="215" spans="1:16" ht="12.75" customHeight="1">
      <c r="A215" s="23">
        <v>204</v>
      </c>
      <c r="B215" s="23"/>
      <c r="C215" s="7" t="s">
        <v>2794</v>
      </c>
      <c r="D215" s="24" t="s">
        <v>2795</v>
      </c>
      <c r="E215" s="24"/>
      <c r="F215" s="24"/>
      <c r="G215" s="24"/>
      <c r="H215" s="24"/>
      <c r="I215" s="24"/>
      <c r="J215" s="24"/>
      <c r="K215" s="24"/>
      <c r="L215" s="24"/>
      <c r="M215" s="8">
        <v>111.1</v>
      </c>
      <c r="N215" s="9"/>
      <c r="O215" s="9">
        <f>N215*M215</f>
        <v>0</v>
      </c>
      <c r="P215" s="10"/>
    </row>
    <row r="216" spans="1:16" ht="12.75" customHeight="1">
      <c r="A216" s="23">
        <v>205</v>
      </c>
      <c r="B216" s="23"/>
      <c r="C216" s="7" t="s">
        <v>2796</v>
      </c>
      <c r="D216" s="24" t="s">
        <v>2797</v>
      </c>
      <c r="E216" s="24"/>
      <c r="F216" s="24"/>
      <c r="G216" s="24"/>
      <c r="H216" s="24"/>
      <c r="I216" s="24"/>
      <c r="J216" s="24"/>
      <c r="K216" s="24"/>
      <c r="L216" s="24"/>
      <c r="M216" s="8">
        <v>111.25</v>
      </c>
      <c r="N216" s="9"/>
      <c r="O216" s="9">
        <f>N216*M216</f>
        <v>0</v>
      </c>
      <c r="P216" s="10"/>
    </row>
    <row r="217" spans="1:16" ht="24.75" customHeight="1">
      <c r="A217" s="23">
        <v>206</v>
      </c>
      <c r="B217" s="23"/>
      <c r="C217" s="7" t="s">
        <v>2798</v>
      </c>
      <c r="D217" s="24" t="s">
        <v>2799</v>
      </c>
      <c r="E217" s="24"/>
      <c r="F217" s="24"/>
      <c r="G217" s="24"/>
      <c r="H217" s="24"/>
      <c r="I217" s="24"/>
      <c r="J217" s="24"/>
      <c r="K217" s="24"/>
      <c r="L217" s="24"/>
      <c r="M217" s="8">
        <v>109.8</v>
      </c>
      <c r="N217" s="9"/>
      <c r="O217" s="9">
        <f>N217*M217</f>
        <v>0</v>
      </c>
      <c r="P217" s="26" t="s">
        <v>2379</v>
      </c>
    </row>
    <row r="218" spans="1:16" ht="24.75" customHeight="1">
      <c r="A218" s="23">
        <v>207</v>
      </c>
      <c r="B218" s="23"/>
      <c r="C218" s="7" t="s">
        <v>2800</v>
      </c>
      <c r="D218" s="24" t="s">
        <v>2801</v>
      </c>
      <c r="E218" s="24"/>
      <c r="F218" s="24"/>
      <c r="G218" s="24"/>
      <c r="H218" s="24"/>
      <c r="I218" s="24"/>
      <c r="J218" s="24"/>
      <c r="K218" s="24"/>
      <c r="L218" s="24"/>
      <c r="M218" s="8">
        <v>94.45</v>
      </c>
      <c r="N218" s="9"/>
      <c r="O218" s="9">
        <f>N218*M218</f>
        <v>0</v>
      </c>
      <c r="P218" s="26" t="s">
        <v>2379</v>
      </c>
    </row>
    <row r="219" spans="1:16" ht="12.75" customHeight="1">
      <c r="A219" s="23">
        <v>208</v>
      </c>
      <c r="B219" s="23"/>
      <c r="C219" s="7" t="s">
        <v>2802</v>
      </c>
      <c r="D219" s="24" t="s">
        <v>2803</v>
      </c>
      <c r="E219" s="24"/>
      <c r="F219" s="24"/>
      <c r="G219" s="24"/>
      <c r="H219" s="24"/>
      <c r="I219" s="24"/>
      <c r="J219" s="24"/>
      <c r="K219" s="24"/>
      <c r="L219" s="24"/>
      <c r="M219" s="8">
        <v>61.65</v>
      </c>
      <c r="N219" s="9"/>
      <c r="O219" s="9">
        <f>N219*M219</f>
        <v>0</v>
      </c>
      <c r="P219" s="10"/>
    </row>
    <row r="220" spans="1:16" ht="24.75" customHeight="1">
      <c r="A220" s="23">
        <v>209</v>
      </c>
      <c r="B220" s="23"/>
      <c r="C220" s="7" t="s">
        <v>2804</v>
      </c>
      <c r="D220" s="24" t="s">
        <v>2805</v>
      </c>
      <c r="E220" s="24"/>
      <c r="F220" s="24"/>
      <c r="G220" s="24"/>
      <c r="H220" s="24"/>
      <c r="I220" s="24"/>
      <c r="J220" s="24"/>
      <c r="K220" s="24"/>
      <c r="L220" s="24"/>
      <c r="M220" s="8">
        <v>69.55</v>
      </c>
      <c r="N220" s="9"/>
      <c r="O220" s="9">
        <f>N220*M220</f>
        <v>0</v>
      </c>
      <c r="P220" s="26" t="s">
        <v>2379</v>
      </c>
    </row>
    <row r="221" spans="1:16" ht="24.75" customHeight="1">
      <c r="A221" s="23">
        <v>210</v>
      </c>
      <c r="B221" s="23"/>
      <c r="C221" s="7" t="s">
        <v>2806</v>
      </c>
      <c r="D221" s="24" t="s">
        <v>2807</v>
      </c>
      <c r="E221" s="24"/>
      <c r="F221" s="24"/>
      <c r="G221" s="24"/>
      <c r="H221" s="24"/>
      <c r="I221" s="24"/>
      <c r="J221" s="24"/>
      <c r="K221" s="24"/>
      <c r="L221" s="24"/>
      <c r="M221" s="8">
        <v>116.45</v>
      </c>
      <c r="N221" s="9"/>
      <c r="O221" s="9">
        <f>N221*M221</f>
        <v>0</v>
      </c>
      <c r="P221" s="26" t="s">
        <v>2379</v>
      </c>
    </row>
    <row r="222" spans="1:16" ht="24.75" customHeight="1">
      <c r="A222" s="23">
        <v>211</v>
      </c>
      <c r="B222" s="23"/>
      <c r="C222" s="7" t="s">
        <v>2808</v>
      </c>
      <c r="D222" s="24" t="s">
        <v>2809</v>
      </c>
      <c r="E222" s="24"/>
      <c r="F222" s="24"/>
      <c r="G222" s="24"/>
      <c r="H222" s="24"/>
      <c r="I222" s="24"/>
      <c r="J222" s="24"/>
      <c r="K222" s="24"/>
      <c r="L222" s="24"/>
      <c r="M222" s="8">
        <v>232.25</v>
      </c>
      <c r="N222" s="9"/>
      <c r="O222" s="9">
        <f>N222*M222</f>
        <v>0</v>
      </c>
      <c r="P222" s="26" t="s">
        <v>2379</v>
      </c>
    </row>
    <row r="223" spans="1:16" ht="24.75" customHeight="1">
      <c r="A223" s="23">
        <v>212</v>
      </c>
      <c r="B223" s="23"/>
      <c r="C223" s="7" t="s">
        <v>2810</v>
      </c>
      <c r="D223" s="24" t="s">
        <v>2811</v>
      </c>
      <c r="E223" s="24"/>
      <c r="F223" s="24"/>
      <c r="G223" s="24"/>
      <c r="H223" s="24"/>
      <c r="I223" s="24"/>
      <c r="J223" s="24"/>
      <c r="K223" s="24"/>
      <c r="L223" s="24"/>
      <c r="M223" s="8">
        <v>286.9</v>
      </c>
      <c r="N223" s="9"/>
      <c r="O223" s="9">
        <f>N223*M223</f>
        <v>0</v>
      </c>
      <c r="P223" s="26" t="s">
        <v>2379</v>
      </c>
    </row>
    <row r="224" spans="1:16" ht="24.75" customHeight="1">
      <c r="A224" s="23">
        <v>213</v>
      </c>
      <c r="B224" s="23"/>
      <c r="C224" s="7" t="s">
        <v>2812</v>
      </c>
      <c r="D224" s="24" t="s">
        <v>2813</v>
      </c>
      <c r="E224" s="24"/>
      <c r="F224" s="24"/>
      <c r="G224" s="24"/>
      <c r="H224" s="24"/>
      <c r="I224" s="24"/>
      <c r="J224" s="24"/>
      <c r="K224" s="24"/>
      <c r="L224" s="24"/>
      <c r="M224" s="8">
        <v>73.4</v>
      </c>
      <c r="N224" s="9"/>
      <c r="O224" s="9">
        <f>N224*M224</f>
        <v>0</v>
      </c>
      <c r="P224" s="26" t="s">
        <v>2379</v>
      </c>
    </row>
    <row r="225" spans="1:16" ht="12.75" customHeight="1">
      <c r="A225" s="23">
        <v>214</v>
      </c>
      <c r="B225" s="23"/>
      <c r="C225" s="7" t="s">
        <v>2814</v>
      </c>
      <c r="D225" s="24" t="s">
        <v>2815</v>
      </c>
      <c r="E225" s="24"/>
      <c r="F225" s="24"/>
      <c r="G225" s="24"/>
      <c r="H225" s="24"/>
      <c r="I225" s="24"/>
      <c r="J225" s="24"/>
      <c r="K225" s="24"/>
      <c r="L225" s="24"/>
      <c r="M225" s="8">
        <v>186.75</v>
      </c>
      <c r="N225" s="9"/>
      <c r="O225" s="9">
        <f>N225*M225</f>
        <v>0</v>
      </c>
      <c r="P225" s="10"/>
    </row>
    <row r="226" spans="1:16" ht="12.75" customHeight="1">
      <c r="A226" s="23">
        <v>215</v>
      </c>
      <c r="B226" s="23"/>
      <c r="C226" s="7" t="s">
        <v>2816</v>
      </c>
      <c r="D226" s="24" t="s">
        <v>2817</v>
      </c>
      <c r="E226" s="24"/>
      <c r="F226" s="24"/>
      <c r="G226" s="24"/>
      <c r="H226" s="24"/>
      <c r="I226" s="24"/>
      <c r="J226" s="24"/>
      <c r="K226" s="24"/>
      <c r="L226" s="24"/>
      <c r="M226" s="8">
        <v>299.2</v>
      </c>
      <c r="N226" s="9"/>
      <c r="O226" s="9">
        <f>N226*M226</f>
        <v>0</v>
      </c>
      <c r="P226" s="10"/>
    </row>
    <row r="227" spans="1:16" ht="12.75" customHeight="1">
      <c r="A227" s="23">
        <v>216</v>
      </c>
      <c r="B227" s="23"/>
      <c r="C227" s="7" t="s">
        <v>2818</v>
      </c>
      <c r="D227" s="24" t="s">
        <v>2819</v>
      </c>
      <c r="E227" s="24"/>
      <c r="F227" s="24"/>
      <c r="G227" s="24"/>
      <c r="H227" s="24"/>
      <c r="I227" s="24"/>
      <c r="J227" s="24"/>
      <c r="K227" s="24"/>
      <c r="L227" s="24"/>
      <c r="M227" s="8">
        <v>299.2</v>
      </c>
      <c r="N227" s="9"/>
      <c r="O227" s="9">
        <f>N227*M227</f>
        <v>0</v>
      </c>
      <c r="P227" s="10"/>
    </row>
    <row r="228" spans="1:16" ht="24.75" customHeight="1">
      <c r="A228" s="23">
        <v>217</v>
      </c>
      <c r="B228" s="23"/>
      <c r="C228" s="7" t="s">
        <v>2820</v>
      </c>
      <c r="D228" s="24" t="s">
        <v>2821</v>
      </c>
      <c r="E228" s="24"/>
      <c r="F228" s="24"/>
      <c r="G228" s="24"/>
      <c r="H228" s="24"/>
      <c r="I228" s="24"/>
      <c r="J228" s="24"/>
      <c r="K228" s="24"/>
      <c r="L228" s="24"/>
      <c r="M228" s="8">
        <v>67.7</v>
      </c>
      <c r="N228" s="9"/>
      <c r="O228" s="9">
        <f>N228*M228</f>
        <v>0</v>
      </c>
      <c r="P228" s="26" t="s">
        <v>2379</v>
      </c>
    </row>
    <row r="229" spans="1:16" ht="12.75" customHeight="1">
      <c r="A229" s="23">
        <v>218</v>
      </c>
      <c r="B229" s="23"/>
      <c r="C229" s="7" t="s">
        <v>2822</v>
      </c>
      <c r="D229" s="24" t="s">
        <v>2823</v>
      </c>
      <c r="E229" s="24"/>
      <c r="F229" s="24"/>
      <c r="G229" s="24"/>
      <c r="H229" s="24"/>
      <c r="I229" s="24"/>
      <c r="J229" s="24"/>
      <c r="K229" s="24"/>
      <c r="L229" s="24"/>
      <c r="M229" s="8">
        <v>72.8</v>
      </c>
      <c r="N229" s="9"/>
      <c r="O229" s="9">
        <f>N229*M229</f>
        <v>0</v>
      </c>
      <c r="P229" s="10"/>
    </row>
    <row r="230" spans="1:16" ht="24.75" customHeight="1">
      <c r="A230" s="23">
        <v>219</v>
      </c>
      <c r="B230" s="23"/>
      <c r="C230" s="7" t="s">
        <v>2824</v>
      </c>
      <c r="D230" s="24" t="s">
        <v>2825</v>
      </c>
      <c r="E230" s="24"/>
      <c r="F230" s="24"/>
      <c r="G230" s="24"/>
      <c r="H230" s="24"/>
      <c r="I230" s="24"/>
      <c r="J230" s="24"/>
      <c r="K230" s="24"/>
      <c r="L230" s="24"/>
      <c r="M230" s="8">
        <v>177.85</v>
      </c>
      <c r="N230" s="9"/>
      <c r="O230" s="9">
        <f>N230*M230</f>
        <v>0</v>
      </c>
      <c r="P230" s="26" t="s">
        <v>2379</v>
      </c>
    </row>
    <row r="231" spans="1:16" ht="24.75" customHeight="1">
      <c r="A231" s="23">
        <v>220</v>
      </c>
      <c r="B231" s="23"/>
      <c r="C231" s="7" t="s">
        <v>2826</v>
      </c>
      <c r="D231" s="24" t="s">
        <v>2827</v>
      </c>
      <c r="E231" s="24"/>
      <c r="F231" s="24"/>
      <c r="G231" s="24"/>
      <c r="H231" s="24"/>
      <c r="I231" s="24"/>
      <c r="J231" s="24"/>
      <c r="K231" s="24"/>
      <c r="L231" s="24"/>
      <c r="M231" s="8">
        <v>71.25</v>
      </c>
      <c r="N231" s="9"/>
      <c r="O231" s="9">
        <f>N231*M231</f>
        <v>0</v>
      </c>
      <c r="P231" s="26" t="s">
        <v>2379</v>
      </c>
    </row>
    <row r="232" spans="1:16" ht="24.75" customHeight="1">
      <c r="A232" s="23">
        <v>221</v>
      </c>
      <c r="B232" s="23"/>
      <c r="C232" s="7" t="s">
        <v>2828</v>
      </c>
      <c r="D232" s="24" t="s">
        <v>2829</v>
      </c>
      <c r="E232" s="24"/>
      <c r="F232" s="24"/>
      <c r="G232" s="24"/>
      <c r="H232" s="24"/>
      <c r="I232" s="24"/>
      <c r="J232" s="24"/>
      <c r="K232" s="24"/>
      <c r="L232" s="24"/>
      <c r="M232" s="8">
        <v>169.25</v>
      </c>
      <c r="N232" s="9"/>
      <c r="O232" s="9">
        <f>N232*M232</f>
        <v>0</v>
      </c>
      <c r="P232" s="26" t="s">
        <v>2379</v>
      </c>
    </row>
    <row r="233" spans="1:16" ht="12.75" customHeight="1">
      <c r="A233" s="23">
        <v>222</v>
      </c>
      <c r="B233" s="23"/>
      <c r="C233" s="7" t="s">
        <v>2830</v>
      </c>
      <c r="D233" s="24" t="s">
        <v>2831</v>
      </c>
      <c r="E233" s="24"/>
      <c r="F233" s="24"/>
      <c r="G233" s="24"/>
      <c r="H233" s="24"/>
      <c r="I233" s="24"/>
      <c r="J233" s="24"/>
      <c r="K233" s="24"/>
      <c r="L233" s="24"/>
      <c r="M233" s="8">
        <v>56.65</v>
      </c>
      <c r="N233" s="9"/>
      <c r="O233" s="9">
        <f>N233*M233</f>
        <v>0</v>
      </c>
      <c r="P233" s="10"/>
    </row>
    <row r="234" spans="1:16" ht="24.75" customHeight="1">
      <c r="A234" s="23">
        <v>223</v>
      </c>
      <c r="B234" s="23"/>
      <c r="C234" s="7" t="s">
        <v>2832</v>
      </c>
      <c r="D234" s="24" t="s">
        <v>2833</v>
      </c>
      <c r="E234" s="24"/>
      <c r="F234" s="24"/>
      <c r="G234" s="24"/>
      <c r="H234" s="24"/>
      <c r="I234" s="24"/>
      <c r="J234" s="24"/>
      <c r="K234" s="24"/>
      <c r="L234" s="24"/>
      <c r="M234" s="8">
        <v>73.45</v>
      </c>
      <c r="N234" s="9"/>
      <c r="O234" s="9">
        <f>N234*M234</f>
        <v>0</v>
      </c>
      <c r="P234" s="26" t="s">
        <v>2379</v>
      </c>
    </row>
    <row r="235" spans="1:16" ht="24.75" customHeight="1">
      <c r="A235" s="23">
        <v>224</v>
      </c>
      <c r="B235" s="23"/>
      <c r="C235" s="7" t="s">
        <v>2834</v>
      </c>
      <c r="D235" s="24" t="s">
        <v>2835</v>
      </c>
      <c r="E235" s="24"/>
      <c r="F235" s="24"/>
      <c r="G235" s="24"/>
      <c r="H235" s="24"/>
      <c r="I235" s="24"/>
      <c r="J235" s="24"/>
      <c r="K235" s="24"/>
      <c r="L235" s="24"/>
      <c r="M235" s="8">
        <v>71.25</v>
      </c>
      <c r="N235" s="9"/>
      <c r="O235" s="9">
        <f>N235*M235</f>
        <v>0</v>
      </c>
      <c r="P235" s="26" t="s">
        <v>2379</v>
      </c>
    </row>
    <row r="236" spans="1:16" ht="24.75" customHeight="1">
      <c r="A236" s="23">
        <v>225</v>
      </c>
      <c r="B236" s="23"/>
      <c r="C236" s="7" t="s">
        <v>2836</v>
      </c>
      <c r="D236" s="24" t="s">
        <v>2837</v>
      </c>
      <c r="E236" s="24"/>
      <c r="F236" s="24"/>
      <c r="G236" s="24"/>
      <c r="H236" s="24"/>
      <c r="I236" s="24"/>
      <c r="J236" s="24"/>
      <c r="K236" s="24"/>
      <c r="L236" s="24"/>
      <c r="M236" s="8">
        <v>71.25</v>
      </c>
      <c r="N236" s="9"/>
      <c r="O236" s="9">
        <f>N236*M236</f>
        <v>0</v>
      </c>
      <c r="P236" s="26" t="s">
        <v>2379</v>
      </c>
    </row>
    <row r="237" spans="1:16" ht="24.75" customHeight="1">
      <c r="A237" s="23">
        <v>226</v>
      </c>
      <c r="B237" s="23"/>
      <c r="C237" s="7" t="s">
        <v>2838</v>
      </c>
      <c r="D237" s="24" t="s">
        <v>2839</v>
      </c>
      <c r="E237" s="24"/>
      <c r="F237" s="24"/>
      <c r="G237" s="24"/>
      <c r="H237" s="24"/>
      <c r="I237" s="24"/>
      <c r="J237" s="24"/>
      <c r="K237" s="24"/>
      <c r="L237" s="24"/>
      <c r="M237" s="8">
        <v>71.25</v>
      </c>
      <c r="N237" s="9"/>
      <c r="O237" s="9">
        <f>N237*M237</f>
        <v>0</v>
      </c>
      <c r="P237" s="26" t="s">
        <v>2379</v>
      </c>
    </row>
    <row r="238" spans="1:16" ht="24.75" customHeight="1">
      <c r="A238" s="23">
        <v>227</v>
      </c>
      <c r="B238" s="23"/>
      <c r="C238" s="7" t="s">
        <v>2840</v>
      </c>
      <c r="D238" s="24" t="s">
        <v>2841</v>
      </c>
      <c r="E238" s="24"/>
      <c r="F238" s="24"/>
      <c r="G238" s="24"/>
      <c r="H238" s="24"/>
      <c r="I238" s="24"/>
      <c r="J238" s="24"/>
      <c r="K238" s="24"/>
      <c r="L238" s="24"/>
      <c r="M238" s="8">
        <v>71.25</v>
      </c>
      <c r="N238" s="9"/>
      <c r="O238" s="9">
        <f>N238*M238</f>
        <v>0</v>
      </c>
      <c r="P238" s="26" t="s">
        <v>2379</v>
      </c>
    </row>
    <row r="239" spans="1:16" ht="24.75" customHeight="1">
      <c r="A239" s="23">
        <v>228</v>
      </c>
      <c r="B239" s="23"/>
      <c r="C239" s="7" t="s">
        <v>2842</v>
      </c>
      <c r="D239" s="24" t="s">
        <v>2843</v>
      </c>
      <c r="E239" s="24"/>
      <c r="F239" s="24"/>
      <c r="G239" s="24"/>
      <c r="H239" s="24"/>
      <c r="I239" s="24"/>
      <c r="J239" s="24"/>
      <c r="K239" s="24"/>
      <c r="L239" s="24"/>
      <c r="M239" s="8">
        <v>177.85</v>
      </c>
      <c r="N239" s="9"/>
      <c r="O239" s="9">
        <f>N239*M239</f>
        <v>0</v>
      </c>
      <c r="P239" s="26" t="s">
        <v>2379</v>
      </c>
    </row>
    <row r="240" spans="1:16" ht="24.75" customHeight="1">
      <c r="A240" s="23">
        <v>229</v>
      </c>
      <c r="B240" s="23"/>
      <c r="C240" s="7" t="s">
        <v>2844</v>
      </c>
      <c r="D240" s="24" t="s">
        <v>2845</v>
      </c>
      <c r="E240" s="24"/>
      <c r="F240" s="24"/>
      <c r="G240" s="24"/>
      <c r="H240" s="24"/>
      <c r="I240" s="24"/>
      <c r="J240" s="24"/>
      <c r="K240" s="24"/>
      <c r="L240" s="24"/>
      <c r="M240" s="8">
        <v>71.25</v>
      </c>
      <c r="N240" s="9"/>
      <c r="O240" s="9">
        <f>N240*M240</f>
        <v>0</v>
      </c>
      <c r="P240" s="26" t="s">
        <v>2379</v>
      </c>
    </row>
    <row r="241" spans="1:16" ht="24.75" customHeight="1">
      <c r="A241" s="23">
        <v>230</v>
      </c>
      <c r="B241" s="23"/>
      <c r="C241" s="7" t="s">
        <v>2846</v>
      </c>
      <c r="D241" s="24" t="s">
        <v>2847</v>
      </c>
      <c r="E241" s="24"/>
      <c r="F241" s="24"/>
      <c r="G241" s="24"/>
      <c r="H241" s="24"/>
      <c r="I241" s="24"/>
      <c r="J241" s="24"/>
      <c r="K241" s="24"/>
      <c r="L241" s="24"/>
      <c r="M241" s="8">
        <v>193.7</v>
      </c>
      <c r="N241" s="9"/>
      <c r="O241" s="9">
        <f>N241*M241</f>
        <v>0</v>
      </c>
      <c r="P241" s="26" t="s">
        <v>2379</v>
      </c>
    </row>
    <row r="242" spans="1:16" ht="12.75" customHeight="1">
      <c r="A242" s="23">
        <v>231</v>
      </c>
      <c r="B242" s="23"/>
      <c r="C242" s="7" t="s">
        <v>2848</v>
      </c>
      <c r="D242" s="24" t="s">
        <v>2849</v>
      </c>
      <c r="E242" s="24"/>
      <c r="F242" s="24"/>
      <c r="G242" s="24"/>
      <c r="H242" s="24"/>
      <c r="I242" s="24"/>
      <c r="J242" s="24"/>
      <c r="K242" s="24"/>
      <c r="L242" s="24"/>
      <c r="M242" s="8">
        <v>299.2</v>
      </c>
      <c r="N242" s="9"/>
      <c r="O242" s="9">
        <f>N242*M242</f>
        <v>0</v>
      </c>
      <c r="P242" s="10"/>
    </row>
    <row r="243" spans="1:16" ht="12.75" customHeight="1">
      <c r="A243" s="23">
        <v>232</v>
      </c>
      <c r="B243" s="23"/>
      <c r="C243" s="7" t="s">
        <v>2850</v>
      </c>
      <c r="D243" s="24" t="s">
        <v>2851</v>
      </c>
      <c r="E243" s="24"/>
      <c r="F243" s="24"/>
      <c r="G243" s="24"/>
      <c r="H243" s="24"/>
      <c r="I243" s="24"/>
      <c r="J243" s="24"/>
      <c r="K243" s="24"/>
      <c r="L243" s="24"/>
      <c r="M243" s="8">
        <v>87.5</v>
      </c>
      <c r="N243" s="9"/>
      <c r="O243" s="9">
        <f>N243*M243</f>
        <v>0</v>
      </c>
      <c r="P243" s="10"/>
    </row>
    <row r="244" spans="1:16" ht="12.75" customHeight="1">
      <c r="A244" s="23">
        <v>233</v>
      </c>
      <c r="B244" s="23"/>
      <c r="C244" s="7" t="s">
        <v>2852</v>
      </c>
      <c r="D244" s="24" t="s">
        <v>2853</v>
      </c>
      <c r="E244" s="24"/>
      <c r="F244" s="24"/>
      <c r="G244" s="24"/>
      <c r="H244" s="24"/>
      <c r="I244" s="24"/>
      <c r="J244" s="24"/>
      <c r="K244" s="24"/>
      <c r="L244" s="24"/>
      <c r="M244" s="8">
        <v>169.9</v>
      </c>
      <c r="N244" s="9"/>
      <c r="O244" s="9">
        <f>N244*M244</f>
        <v>0</v>
      </c>
      <c r="P244" s="10"/>
    </row>
    <row r="245" spans="1:16" ht="12.75" customHeight="1">
      <c r="A245" s="23">
        <v>234</v>
      </c>
      <c r="B245" s="23"/>
      <c r="C245" s="7" t="s">
        <v>2854</v>
      </c>
      <c r="D245" s="24" t="s">
        <v>2855</v>
      </c>
      <c r="E245" s="24"/>
      <c r="F245" s="24"/>
      <c r="G245" s="24"/>
      <c r="H245" s="24"/>
      <c r="I245" s="24"/>
      <c r="J245" s="24"/>
      <c r="K245" s="24"/>
      <c r="L245" s="24"/>
      <c r="M245" s="8">
        <v>177.8</v>
      </c>
      <c r="N245" s="9"/>
      <c r="O245" s="9">
        <f>N245*M245</f>
        <v>0</v>
      </c>
      <c r="P245" s="10"/>
    </row>
    <row r="246" spans="1:16" ht="12.75" customHeight="1">
      <c r="A246" s="23">
        <v>235</v>
      </c>
      <c r="B246" s="23"/>
      <c r="C246" s="7" t="s">
        <v>2856</v>
      </c>
      <c r="D246" s="24" t="s">
        <v>2857</v>
      </c>
      <c r="E246" s="24"/>
      <c r="F246" s="24"/>
      <c r="G246" s="24"/>
      <c r="H246" s="24"/>
      <c r="I246" s="24"/>
      <c r="J246" s="24"/>
      <c r="K246" s="24"/>
      <c r="L246" s="24"/>
      <c r="M246" s="8">
        <v>69.8</v>
      </c>
      <c r="N246" s="9"/>
      <c r="O246" s="9">
        <f>N246*M246</f>
        <v>0</v>
      </c>
      <c r="P246" s="10"/>
    </row>
    <row r="247" spans="1:16" ht="12.75" customHeight="1">
      <c r="A247" s="23">
        <v>236</v>
      </c>
      <c r="B247" s="23"/>
      <c r="C247" s="7" t="s">
        <v>2858</v>
      </c>
      <c r="D247" s="24" t="s">
        <v>2859</v>
      </c>
      <c r="E247" s="24"/>
      <c r="F247" s="24"/>
      <c r="G247" s="24"/>
      <c r="H247" s="24"/>
      <c r="I247" s="24"/>
      <c r="J247" s="24"/>
      <c r="K247" s="24"/>
      <c r="L247" s="24"/>
      <c r="M247" s="8">
        <v>88.35</v>
      </c>
      <c r="N247" s="9"/>
      <c r="O247" s="9">
        <f>N247*M247</f>
        <v>0</v>
      </c>
      <c r="P247" s="10"/>
    </row>
    <row r="248" spans="1:16" ht="12.75" customHeight="1">
      <c r="A248" s="23">
        <v>237</v>
      </c>
      <c r="B248" s="23"/>
      <c r="C248" s="7" t="s">
        <v>2860</v>
      </c>
      <c r="D248" s="24" t="s">
        <v>2861</v>
      </c>
      <c r="E248" s="24"/>
      <c r="F248" s="24"/>
      <c r="G248" s="24"/>
      <c r="H248" s="24"/>
      <c r="I248" s="24"/>
      <c r="J248" s="24"/>
      <c r="K248" s="24"/>
      <c r="L248" s="24"/>
      <c r="M248" s="8">
        <v>75</v>
      </c>
      <c r="N248" s="9"/>
      <c r="O248" s="9">
        <f>N248*M248</f>
        <v>0</v>
      </c>
      <c r="P248" s="10"/>
    </row>
    <row r="249" spans="1:16" ht="12.75" customHeight="1">
      <c r="A249" s="23">
        <v>238</v>
      </c>
      <c r="B249" s="23"/>
      <c r="C249" s="7" t="s">
        <v>2862</v>
      </c>
      <c r="D249" s="24" t="s">
        <v>2863</v>
      </c>
      <c r="E249" s="24"/>
      <c r="F249" s="24"/>
      <c r="G249" s="24"/>
      <c r="H249" s="24"/>
      <c r="I249" s="24"/>
      <c r="J249" s="24"/>
      <c r="K249" s="24"/>
      <c r="L249" s="24"/>
      <c r="M249" s="8">
        <v>243.1</v>
      </c>
      <c r="N249" s="9"/>
      <c r="O249" s="9">
        <f>N249*M249</f>
        <v>0</v>
      </c>
      <c r="P249" s="10"/>
    </row>
    <row r="250" spans="1:16" ht="24.75" customHeight="1">
      <c r="A250" s="23">
        <v>239</v>
      </c>
      <c r="B250" s="23"/>
      <c r="C250" s="7" t="s">
        <v>2864</v>
      </c>
      <c r="D250" s="24" t="s">
        <v>2865</v>
      </c>
      <c r="E250" s="24"/>
      <c r="F250" s="24"/>
      <c r="G250" s="24"/>
      <c r="H250" s="24"/>
      <c r="I250" s="24"/>
      <c r="J250" s="24"/>
      <c r="K250" s="24"/>
      <c r="L250" s="24"/>
      <c r="M250" s="8">
        <v>245.15</v>
      </c>
      <c r="N250" s="9"/>
      <c r="O250" s="9">
        <f>N250*M250</f>
        <v>0</v>
      </c>
      <c r="P250" s="26" t="s">
        <v>2379</v>
      </c>
    </row>
    <row r="251" spans="1:16" ht="12.75" customHeight="1">
      <c r="A251" s="23">
        <v>240</v>
      </c>
      <c r="B251" s="23"/>
      <c r="C251" s="7" t="s">
        <v>2866</v>
      </c>
      <c r="D251" s="24" t="s">
        <v>2867</v>
      </c>
      <c r="E251" s="24"/>
      <c r="F251" s="24"/>
      <c r="G251" s="24"/>
      <c r="H251" s="24"/>
      <c r="I251" s="24"/>
      <c r="J251" s="24"/>
      <c r="K251" s="24"/>
      <c r="L251" s="24"/>
      <c r="M251" s="8">
        <v>104.1</v>
      </c>
      <c r="N251" s="9"/>
      <c r="O251" s="9">
        <f>N251*M251</f>
        <v>0</v>
      </c>
      <c r="P251" s="10"/>
    </row>
    <row r="252" spans="1:16" ht="12.75" customHeight="1">
      <c r="A252" s="23">
        <v>241</v>
      </c>
      <c r="B252" s="23"/>
      <c r="C252" s="7" t="s">
        <v>2868</v>
      </c>
      <c r="D252" s="24" t="s">
        <v>2869</v>
      </c>
      <c r="E252" s="24"/>
      <c r="F252" s="24"/>
      <c r="G252" s="24"/>
      <c r="H252" s="24"/>
      <c r="I252" s="24"/>
      <c r="J252" s="24"/>
      <c r="K252" s="24"/>
      <c r="L252" s="24"/>
      <c r="M252" s="8">
        <v>301.65</v>
      </c>
      <c r="N252" s="9"/>
      <c r="O252" s="9">
        <f>N252*M252</f>
        <v>0</v>
      </c>
      <c r="P252" s="10"/>
    </row>
    <row r="253" spans="1:16" ht="12.75" customHeight="1">
      <c r="A253" s="23">
        <v>242</v>
      </c>
      <c r="B253" s="23"/>
      <c r="C253" s="7" t="s">
        <v>2870</v>
      </c>
      <c r="D253" s="24" t="s">
        <v>2871</v>
      </c>
      <c r="E253" s="24"/>
      <c r="F253" s="24"/>
      <c r="G253" s="24"/>
      <c r="H253" s="24"/>
      <c r="I253" s="24"/>
      <c r="J253" s="24"/>
      <c r="K253" s="24"/>
      <c r="L253" s="24"/>
      <c r="M253" s="8">
        <v>95.3</v>
      </c>
      <c r="N253" s="9"/>
      <c r="O253" s="9">
        <f>N253*M253</f>
        <v>0</v>
      </c>
      <c r="P253" s="10"/>
    </row>
    <row r="254" spans="1:16" ht="12.75" customHeight="1">
      <c r="A254" s="23">
        <v>243</v>
      </c>
      <c r="B254" s="23"/>
      <c r="C254" s="7" t="s">
        <v>2872</v>
      </c>
      <c r="D254" s="24" t="s">
        <v>2873</v>
      </c>
      <c r="E254" s="24"/>
      <c r="F254" s="24"/>
      <c r="G254" s="24"/>
      <c r="H254" s="24"/>
      <c r="I254" s="24"/>
      <c r="J254" s="24"/>
      <c r="K254" s="24"/>
      <c r="L254" s="24"/>
      <c r="M254" s="8">
        <v>74.7</v>
      </c>
      <c r="N254" s="9"/>
      <c r="O254" s="9">
        <f>N254*M254</f>
        <v>0</v>
      </c>
      <c r="P254" s="10"/>
    </row>
    <row r="255" spans="1:16" ht="24.75" customHeight="1">
      <c r="A255" s="23">
        <v>244</v>
      </c>
      <c r="B255" s="23"/>
      <c r="C255" s="7" t="s">
        <v>2874</v>
      </c>
      <c r="D255" s="24" t="s">
        <v>2875</v>
      </c>
      <c r="E255" s="24"/>
      <c r="F255" s="24"/>
      <c r="G255" s="24"/>
      <c r="H255" s="24"/>
      <c r="I255" s="24"/>
      <c r="J255" s="24"/>
      <c r="K255" s="24"/>
      <c r="L255" s="24"/>
      <c r="M255" s="8">
        <v>203.5</v>
      </c>
      <c r="N255" s="9"/>
      <c r="O255" s="9">
        <f>N255*M255</f>
        <v>0</v>
      </c>
      <c r="P255" s="26" t="s">
        <v>2379</v>
      </c>
    </row>
    <row r="256" spans="1:16" ht="24.75" customHeight="1">
      <c r="A256" s="23">
        <v>245</v>
      </c>
      <c r="B256" s="23"/>
      <c r="C256" s="7" t="s">
        <v>2876</v>
      </c>
      <c r="D256" s="24" t="s">
        <v>2877</v>
      </c>
      <c r="E256" s="24"/>
      <c r="F256" s="24"/>
      <c r="G256" s="24"/>
      <c r="H256" s="24"/>
      <c r="I256" s="24"/>
      <c r="J256" s="24"/>
      <c r="K256" s="24"/>
      <c r="L256" s="24"/>
      <c r="M256" s="8">
        <v>71.8</v>
      </c>
      <c r="N256" s="9"/>
      <c r="O256" s="9">
        <f>N256*M256</f>
        <v>0</v>
      </c>
      <c r="P256" s="26" t="s">
        <v>2379</v>
      </c>
    </row>
    <row r="257" spans="1:16" ht="24.75" customHeight="1">
      <c r="A257" s="23">
        <v>246</v>
      </c>
      <c r="B257" s="23"/>
      <c r="C257" s="7" t="s">
        <v>2878</v>
      </c>
      <c r="D257" s="24" t="s">
        <v>2879</v>
      </c>
      <c r="E257" s="24"/>
      <c r="F257" s="24"/>
      <c r="G257" s="24"/>
      <c r="H257" s="24"/>
      <c r="I257" s="24"/>
      <c r="J257" s="24"/>
      <c r="K257" s="24"/>
      <c r="L257" s="24"/>
      <c r="M257" s="8">
        <v>192.15</v>
      </c>
      <c r="N257" s="9"/>
      <c r="O257" s="9">
        <f>N257*M257</f>
        <v>0</v>
      </c>
      <c r="P257" s="26" t="s">
        <v>2379</v>
      </c>
    </row>
    <row r="258" spans="1:16" ht="24.75" customHeight="1">
      <c r="A258" s="23">
        <v>247</v>
      </c>
      <c r="B258" s="23"/>
      <c r="C258" s="7" t="s">
        <v>2880</v>
      </c>
      <c r="D258" s="24" t="s">
        <v>2881</v>
      </c>
      <c r="E258" s="24"/>
      <c r="F258" s="24"/>
      <c r="G258" s="24"/>
      <c r="H258" s="24"/>
      <c r="I258" s="24"/>
      <c r="J258" s="24"/>
      <c r="K258" s="24"/>
      <c r="L258" s="24"/>
      <c r="M258" s="8">
        <v>67.95</v>
      </c>
      <c r="N258" s="9"/>
      <c r="O258" s="9">
        <f>N258*M258</f>
        <v>0</v>
      </c>
      <c r="P258" s="26" t="s">
        <v>2379</v>
      </c>
    </row>
    <row r="259" spans="1:16" ht="24.75" customHeight="1">
      <c r="A259" s="23">
        <v>248</v>
      </c>
      <c r="B259" s="23"/>
      <c r="C259" s="7" t="s">
        <v>2882</v>
      </c>
      <c r="D259" s="24" t="s">
        <v>2883</v>
      </c>
      <c r="E259" s="24"/>
      <c r="F259" s="24"/>
      <c r="G259" s="24"/>
      <c r="H259" s="24"/>
      <c r="I259" s="24"/>
      <c r="J259" s="24"/>
      <c r="K259" s="24"/>
      <c r="L259" s="24"/>
      <c r="M259" s="8">
        <v>220.05</v>
      </c>
      <c r="N259" s="9"/>
      <c r="O259" s="9">
        <f>N259*M259</f>
        <v>0</v>
      </c>
      <c r="P259" s="26" t="s">
        <v>2379</v>
      </c>
    </row>
    <row r="260" spans="1:16" ht="12.75" customHeight="1">
      <c r="A260" s="23">
        <v>249</v>
      </c>
      <c r="B260" s="23"/>
      <c r="C260" s="7" t="s">
        <v>2884</v>
      </c>
      <c r="D260" s="24" t="s">
        <v>2885</v>
      </c>
      <c r="E260" s="24"/>
      <c r="F260" s="24"/>
      <c r="G260" s="24"/>
      <c r="H260" s="24"/>
      <c r="I260" s="24"/>
      <c r="J260" s="24"/>
      <c r="K260" s="24"/>
      <c r="L260" s="24"/>
      <c r="M260" s="8">
        <v>285.9</v>
      </c>
      <c r="N260" s="9"/>
      <c r="O260" s="9">
        <f>N260*M260</f>
        <v>0</v>
      </c>
      <c r="P260" s="10"/>
    </row>
    <row r="261" spans="1:16" ht="12.75" customHeight="1">
      <c r="A261" s="23">
        <v>250</v>
      </c>
      <c r="B261" s="23"/>
      <c r="C261" s="7" t="s">
        <v>2886</v>
      </c>
      <c r="D261" s="24" t="s">
        <v>2887</v>
      </c>
      <c r="E261" s="24"/>
      <c r="F261" s="24"/>
      <c r="G261" s="24"/>
      <c r="H261" s="24"/>
      <c r="I261" s="24"/>
      <c r="J261" s="24"/>
      <c r="K261" s="24"/>
      <c r="L261" s="24"/>
      <c r="M261" s="8">
        <v>285.9</v>
      </c>
      <c r="N261" s="9"/>
      <c r="O261" s="9">
        <f>N261*M261</f>
        <v>0</v>
      </c>
      <c r="P261" s="10"/>
    </row>
    <row r="262" spans="1:16" ht="24.75" customHeight="1">
      <c r="A262" s="23">
        <v>251</v>
      </c>
      <c r="B262" s="23"/>
      <c r="C262" s="7" t="s">
        <v>2888</v>
      </c>
      <c r="D262" s="24" t="s">
        <v>2889</v>
      </c>
      <c r="E262" s="24"/>
      <c r="F262" s="24"/>
      <c r="G262" s="24"/>
      <c r="H262" s="24"/>
      <c r="I262" s="24"/>
      <c r="J262" s="24"/>
      <c r="K262" s="24"/>
      <c r="L262" s="24"/>
      <c r="M262" s="8">
        <v>68.8</v>
      </c>
      <c r="N262" s="9"/>
      <c r="O262" s="9">
        <f>N262*M262</f>
        <v>0</v>
      </c>
      <c r="P262" s="26" t="s">
        <v>2379</v>
      </c>
    </row>
    <row r="263" spans="1:16" ht="12.75" customHeight="1">
      <c r="A263" s="23">
        <v>252</v>
      </c>
      <c r="B263" s="23"/>
      <c r="C263" s="7" t="s">
        <v>2890</v>
      </c>
      <c r="D263" s="24" t="s">
        <v>2891</v>
      </c>
      <c r="E263" s="24"/>
      <c r="F263" s="24"/>
      <c r="G263" s="24"/>
      <c r="H263" s="24"/>
      <c r="I263" s="24"/>
      <c r="J263" s="24"/>
      <c r="K263" s="24"/>
      <c r="L263" s="24"/>
      <c r="M263" s="8">
        <v>105.45</v>
      </c>
      <c r="N263" s="9"/>
      <c r="O263" s="9">
        <f>N263*M263</f>
        <v>0</v>
      </c>
      <c r="P263" s="10"/>
    </row>
    <row r="264" spans="1:16" ht="12.75" customHeight="1">
      <c r="A264" s="23">
        <v>253</v>
      </c>
      <c r="B264" s="23"/>
      <c r="C264" s="7" t="s">
        <v>2892</v>
      </c>
      <c r="D264" s="24" t="s">
        <v>2893</v>
      </c>
      <c r="E264" s="24"/>
      <c r="F264" s="24"/>
      <c r="G264" s="24"/>
      <c r="H264" s="24"/>
      <c r="I264" s="24"/>
      <c r="J264" s="24"/>
      <c r="K264" s="24"/>
      <c r="L264" s="24"/>
      <c r="M264" s="8">
        <v>299.2</v>
      </c>
      <c r="N264" s="9"/>
      <c r="O264" s="9">
        <f>N264*M264</f>
        <v>0</v>
      </c>
      <c r="P264" s="10"/>
    </row>
    <row r="265" spans="1:16" ht="12.75" customHeight="1">
      <c r="A265" s="23">
        <v>254</v>
      </c>
      <c r="B265" s="23"/>
      <c r="C265" s="7" t="s">
        <v>2894</v>
      </c>
      <c r="D265" s="24" t="s">
        <v>2895</v>
      </c>
      <c r="E265" s="24"/>
      <c r="F265" s="24"/>
      <c r="G265" s="24"/>
      <c r="H265" s="24"/>
      <c r="I265" s="24"/>
      <c r="J265" s="24"/>
      <c r="K265" s="24"/>
      <c r="L265" s="24"/>
      <c r="M265" s="8">
        <v>78.45</v>
      </c>
      <c r="N265" s="9"/>
      <c r="O265" s="9">
        <f>N265*M265</f>
        <v>0</v>
      </c>
      <c r="P265" s="10"/>
    </row>
    <row r="266" spans="1:16" ht="12.75" customHeight="1">
      <c r="A266" s="23">
        <v>255</v>
      </c>
      <c r="B266" s="23"/>
      <c r="C266" s="7" t="s">
        <v>2896</v>
      </c>
      <c r="D266" s="24" t="s">
        <v>2897</v>
      </c>
      <c r="E266" s="24"/>
      <c r="F266" s="24"/>
      <c r="G266" s="24"/>
      <c r="H266" s="24"/>
      <c r="I266" s="24"/>
      <c r="J266" s="24"/>
      <c r="K266" s="24"/>
      <c r="L266" s="24"/>
      <c r="M266" s="8">
        <v>185.25</v>
      </c>
      <c r="N266" s="9"/>
      <c r="O266" s="9">
        <f>N266*M266</f>
        <v>0</v>
      </c>
      <c r="P266" s="10"/>
    </row>
    <row r="267" spans="1:16" ht="12.75" customHeight="1">
      <c r="A267" s="23">
        <v>256</v>
      </c>
      <c r="B267" s="23"/>
      <c r="C267" s="7" t="s">
        <v>2898</v>
      </c>
      <c r="D267" s="24" t="s">
        <v>2899</v>
      </c>
      <c r="E267" s="24"/>
      <c r="F267" s="24"/>
      <c r="G267" s="24"/>
      <c r="H267" s="24"/>
      <c r="I267" s="24"/>
      <c r="J267" s="24"/>
      <c r="K267" s="24"/>
      <c r="L267" s="24"/>
      <c r="M267" s="8">
        <v>62.7</v>
      </c>
      <c r="N267" s="9"/>
      <c r="O267" s="9">
        <f>N267*M267</f>
        <v>0</v>
      </c>
      <c r="P267" s="10"/>
    </row>
    <row r="268" spans="1:16" ht="24.75" customHeight="1">
      <c r="A268" s="23">
        <v>257</v>
      </c>
      <c r="B268" s="23"/>
      <c r="C268" s="7" t="s">
        <v>2900</v>
      </c>
      <c r="D268" s="24" t="s">
        <v>2901</v>
      </c>
      <c r="E268" s="24"/>
      <c r="F268" s="24"/>
      <c r="G268" s="24"/>
      <c r="H268" s="24"/>
      <c r="I268" s="24"/>
      <c r="J268" s="24"/>
      <c r="K268" s="24"/>
      <c r="L268" s="24"/>
      <c r="M268" s="8">
        <v>105.3</v>
      </c>
      <c r="N268" s="9"/>
      <c r="O268" s="9">
        <f>N268*M268</f>
        <v>0</v>
      </c>
      <c r="P268" s="26" t="s">
        <v>2379</v>
      </c>
    </row>
    <row r="269" spans="1:16" ht="24.75" customHeight="1">
      <c r="A269" s="23">
        <v>258</v>
      </c>
      <c r="B269" s="23"/>
      <c r="C269" s="7" t="s">
        <v>2902</v>
      </c>
      <c r="D269" s="24" t="s">
        <v>2903</v>
      </c>
      <c r="E269" s="24"/>
      <c r="F269" s="24"/>
      <c r="G269" s="24"/>
      <c r="H269" s="24"/>
      <c r="I269" s="24"/>
      <c r="J269" s="24"/>
      <c r="K269" s="24"/>
      <c r="L269" s="24"/>
      <c r="M269" s="8">
        <v>300.75</v>
      </c>
      <c r="N269" s="9"/>
      <c r="O269" s="9">
        <f>N269*M269</f>
        <v>0</v>
      </c>
      <c r="P269" s="26" t="s">
        <v>2379</v>
      </c>
    </row>
    <row r="270" spans="1:16" ht="12.75" customHeight="1">
      <c r="A270" s="23">
        <v>259</v>
      </c>
      <c r="B270" s="23"/>
      <c r="C270" s="7" t="s">
        <v>2904</v>
      </c>
      <c r="D270" s="24" t="s">
        <v>2905</v>
      </c>
      <c r="E270" s="24"/>
      <c r="F270" s="24"/>
      <c r="G270" s="24"/>
      <c r="H270" s="24"/>
      <c r="I270" s="24"/>
      <c r="J270" s="24"/>
      <c r="K270" s="24"/>
      <c r="L270" s="24"/>
      <c r="M270" s="8">
        <v>102.65</v>
      </c>
      <c r="N270" s="9"/>
      <c r="O270" s="9">
        <f>N270*M270</f>
        <v>0</v>
      </c>
      <c r="P270" s="10"/>
    </row>
    <row r="271" spans="1:16" ht="12.75" customHeight="1">
      <c r="A271" s="23">
        <v>260</v>
      </c>
      <c r="B271" s="23"/>
      <c r="C271" s="7" t="s">
        <v>2906</v>
      </c>
      <c r="D271" s="24" t="s">
        <v>2907</v>
      </c>
      <c r="E271" s="24"/>
      <c r="F271" s="24"/>
      <c r="G271" s="24"/>
      <c r="H271" s="24"/>
      <c r="I271" s="24"/>
      <c r="J271" s="24"/>
      <c r="K271" s="24"/>
      <c r="L271" s="24"/>
      <c r="M271" s="8">
        <v>116.25</v>
      </c>
      <c r="N271" s="9"/>
      <c r="O271" s="9">
        <f>N271*M271</f>
        <v>0</v>
      </c>
      <c r="P271" s="10"/>
    </row>
    <row r="272" spans="1:16" ht="12.75" customHeight="1">
      <c r="A272" s="23">
        <v>261</v>
      </c>
      <c r="B272" s="23"/>
      <c r="C272" s="7" t="s">
        <v>2908</v>
      </c>
      <c r="D272" s="24" t="s">
        <v>2909</v>
      </c>
      <c r="E272" s="24"/>
      <c r="F272" s="24"/>
      <c r="G272" s="24"/>
      <c r="H272" s="24"/>
      <c r="I272" s="24"/>
      <c r="J272" s="24"/>
      <c r="K272" s="24"/>
      <c r="L272" s="24"/>
      <c r="M272" s="8">
        <v>121.15</v>
      </c>
      <c r="N272" s="9"/>
      <c r="O272" s="9">
        <f>N272*M272</f>
        <v>0</v>
      </c>
      <c r="P272" s="10"/>
    </row>
    <row r="273" spans="1:16" ht="12.75" customHeight="1">
      <c r="A273" s="23">
        <v>262</v>
      </c>
      <c r="B273" s="23"/>
      <c r="C273" s="7" t="s">
        <v>2910</v>
      </c>
      <c r="D273" s="24" t="s">
        <v>2911</v>
      </c>
      <c r="E273" s="24"/>
      <c r="F273" s="24"/>
      <c r="G273" s="24"/>
      <c r="H273" s="24"/>
      <c r="I273" s="24"/>
      <c r="J273" s="24"/>
      <c r="K273" s="24"/>
      <c r="L273" s="24"/>
      <c r="M273" s="8">
        <v>128.9</v>
      </c>
      <c r="N273" s="9"/>
      <c r="O273" s="9">
        <f>N273*M273</f>
        <v>0</v>
      </c>
      <c r="P273" s="10"/>
    </row>
    <row r="274" spans="1:16" ht="12.75" customHeight="1">
      <c r="A274" s="23">
        <v>263</v>
      </c>
      <c r="B274" s="23"/>
      <c r="C274" s="7" t="s">
        <v>2912</v>
      </c>
      <c r="D274" s="24" t="s">
        <v>2913</v>
      </c>
      <c r="E274" s="24"/>
      <c r="F274" s="24"/>
      <c r="G274" s="24"/>
      <c r="H274" s="24"/>
      <c r="I274" s="24"/>
      <c r="J274" s="24"/>
      <c r="K274" s="24"/>
      <c r="L274" s="24"/>
      <c r="M274" s="8">
        <v>77.25</v>
      </c>
      <c r="N274" s="9"/>
      <c r="O274" s="9">
        <f>N274*M274</f>
        <v>0</v>
      </c>
      <c r="P274" s="10"/>
    </row>
    <row r="275" spans="1:16" ht="12.75" customHeight="1">
      <c r="A275" s="23">
        <v>264</v>
      </c>
      <c r="B275" s="23"/>
      <c r="C275" s="7" t="s">
        <v>2914</v>
      </c>
      <c r="D275" s="24" t="s">
        <v>2915</v>
      </c>
      <c r="E275" s="24"/>
      <c r="F275" s="24"/>
      <c r="G275" s="24"/>
      <c r="H275" s="24"/>
      <c r="I275" s="24"/>
      <c r="J275" s="24"/>
      <c r="K275" s="24"/>
      <c r="L275" s="24"/>
      <c r="M275" s="8">
        <v>115.95</v>
      </c>
      <c r="N275" s="9"/>
      <c r="O275" s="9">
        <f>N275*M275</f>
        <v>0</v>
      </c>
      <c r="P275" s="10"/>
    </row>
    <row r="276" spans="1:16" ht="24.75" customHeight="1">
      <c r="A276" s="23">
        <v>265</v>
      </c>
      <c r="B276" s="23"/>
      <c r="C276" s="7" t="s">
        <v>2916</v>
      </c>
      <c r="D276" s="24" t="s">
        <v>2917</v>
      </c>
      <c r="E276" s="24"/>
      <c r="F276" s="24"/>
      <c r="G276" s="24"/>
      <c r="H276" s="24"/>
      <c r="I276" s="24"/>
      <c r="J276" s="24"/>
      <c r="K276" s="24"/>
      <c r="L276" s="24"/>
      <c r="M276" s="8">
        <v>288.65</v>
      </c>
      <c r="N276" s="9"/>
      <c r="O276" s="9">
        <f>N276*M276</f>
        <v>0</v>
      </c>
      <c r="P276" s="26" t="s">
        <v>2379</v>
      </c>
    </row>
    <row r="277" spans="1:16" ht="12.75" customHeight="1">
      <c r="A277" s="23">
        <v>266</v>
      </c>
      <c r="B277" s="23"/>
      <c r="C277" s="7" t="s">
        <v>2918</v>
      </c>
      <c r="D277" s="24" t="s">
        <v>2919</v>
      </c>
      <c r="E277" s="24"/>
      <c r="F277" s="24"/>
      <c r="G277" s="24"/>
      <c r="H277" s="24"/>
      <c r="I277" s="24"/>
      <c r="J277" s="24"/>
      <c r="K277" s="24"/>
      <c r="L277" s="24"/>
      <c r="M277" s="8">
        <v>243.95</v>
      </c>
      <c r="N277" s="9"/>
      <c r="O277" s="9">
        <f>N277*M277</f>
        <v>0</v>
      </c>
      <c r="P277" s="10"/>
    </row>
    <row r="278" spans="1:16" ht="12.75" customHeight="1">
      <c r="A278" s="23">
        <v>267</v>
      </c>
      <c r="B278" s="23"/>
      <c r="C278" s="7" t="s">
        <v>2920</v>
      </c>
      <c r="D278" s="24" t="s">
        <v>2921</v>
      </c>
      <c r="E278" s="24"/>
      <c r="F278" s="24"/>
      <c r="G278" s="24"/>
      <c r="H278" s="24"/>
      <c r="I278" s="24"/>
      <c r="J278" s="24"/>
      <c r="K278" s="24"/>
      <c r="L278" s="24"/>
      <c r="M278" s="8">
        <v>252.05</v>
      </c>
      <c r="N278" s="9"/>
      <c r="O278" s="9">
        <f>N278*M278</f>
        <v>0</v>
      </c>
      <c r="P278" s="10"/>
    </row>
    <row r="279" spans="1:16" ht="12.75" customHeight="1">
      <c r="A279" s="23">
        <v>268</v>
      </c>
      <c r="B279" s="23"/>
      <c r="C279" s="7" t="s">
        <v>2922</v>
      </c>
      <c r="D279" s="24" t="s">
        <v>2923</v>
      </c>
      <c r="E279" s="24"/>
      <c r="F279" s="24"/>
      <c r="G279" s="24"/>
      <c r="H279" s="24"/>
      <c r="I279" s="24"/>
      <c r="J279" s="24"/>
      <c r="K279" s="24"/>
      <c r="L279" s="24"/>
      <c r="M279" s="8">
        <v>77.1</v>
      </c>
      <c r="N279" s="9"/>
      <c r="O279" s="9">
        <f>N279*M279</f>
        <v>0</v>
      </c>
      <c r="P279" s="10"/>
    </row>
    <row r="280" spans="1:16" ht="12.75" customHeight="1">
      <c r="A280" s="23">
        <v>269</v>
      </c>
      <c r="B280" s="23"/>
      <c r="C280" s="7" t="s">
        <v>2924</v>
      </c>
      <c r="D280" s="24" t="s">
        <v>2925</v>
      </c>
      <c r="E280" s="24"/>
      <c r="F280" s="24"/>
      <c r="G280" s="24"/>
      <c r="H280" s="24"/>
      <c r="I280" s="24"/>
      <c r="J280" s="24"/>
      <c r="K280" s="24"/>
      <c r="L280" s="24"/>
      <c r="M280" s="8">
        <v>121.55</v>
      </c>
      <c r="N280" s="9"/>
      <c r="O280" s="9">
        <f>N280*M280</f>
        <v>0</v>
      </c>
      <c r="P280" s="10"/>
    </row>
    <row r="281" spans="1:16" ht="12.75" customHeight="1">
      <c r="A281" s="23">
        <v>270</v>
      </c>
      <c r="B281" s="23"/>
      <c r="C281" s="7" t="s">
        <v>2926</v>
      </c>
      <c r="D281" s="24" t="s">
        <v>2927</v>
      </c>
      <c r="E281" s="24"/>
      <c r="F281" s="24"/>
      <c r="G281" s="24"/>
      <c r="H281" s="24"/>
      <c r="I281" s="24"/>
      <c r="J281" s="24"/>
      <c r="K281" s="24"/>
      <c r="L281" s="24"/>
      <c r="M281" s="8">
        <v>178.95</v>
      </c>
      <c r="N281" s="9"/>
      <c r="O281" s="9">
        <f>N281*M281</f>
        <v>0</v>
      </c>
      <c r="P281" s="10"/>
    </row>
    <row r="282" spans="1:16" ht="12.75" customHeight="1">
      <c r="A282" s="23">
        <v>271</v>
      </c>
      <c r="B282" s="23"/>
      <c r="C282" s="7" t="s">
        <v>2928</v>
      </c>
      <c r="D282" s="24" t="s">
        <v>2929</v>
      </c>
      <c r="E282" s="24"/>
      <c r="F282" s="24"/>
      <c r="G282" s="24"/>
      <c r="H282" s="24"/>
      <c r="I282" s="24"/>
      <c r="J282" s="24"/>
      <c r="K282" s="24"/>
      <c r="L282" s="24"/>
      <c r="M282" s="8">
        <v>102.5</v>
      </c>
      <c r="N282" s="9"/>
      <c r="O282" s="9">
        <f>N282*M282</f>
        <v>0</v>
      </c>
      <c r="P282" s="10"/>
    </row>
    <row r="283" spans="1:16" ht="12.75" customHeight="1">
      <c r="A283" s="23">
        <v>272</v>
      </c>
      <c r="B283" s="23"/>
      <c r="C283" s="7" t="s">
        <v>2930</v>
      </c>
      <c r="D283" s="24" t="s">
        <v>2931</v>
      </c>
      <c r="E283" s="24"/>
      <c r="F283" s="24"/>
      <c r="G283" s="24"/>
      <c r="H283" s="24"/>
      <c r="I283" s="24"/>
      <c r="J283" s="24"/>
      <c r="K283" s="24"/>
      <c r="L283" s="24"/>
      <c r="M283" s="8">
        <v>88</v>
      </c>
      <c r="N283" s="9"/>
      <c r="O283" s="9">
        <f>N283*M283</f>
        <v>0</v>
      </c>
      <c r="P283" s="10"/>
    </row>
    <row r="284" spans="1:16" ht="12.75" customHeight="1">
      <c r="A284" s="23">
        <v>273</v>
      </c>
      <c r="B284" s="23"/>
      <c r="C284" s="7" t="s">
        <v>2932</v>
      </c>
      <c r="D284" s="24" t="s">
        <v>2933</v>
      </c>
      <c r="E284" s="24"/>
      <c r="F284" s="24"/>
      <c r="G284" s="24"/>
      <c r="H284" s="24"/>
      <c r="I284" s="24"/>
      <c r="J284" s="24"/>
      <c r="K284" s="24"/>
      <c r="L284" s="24"/>
      <c r="M284" s="8">
        <v>224.1</v>
      </c>
      <c r="N284" s="9"/>
      <c r="O284" s="9">
        <f>N284*M284</f>
        <v>0</v>
      </c>
      <c r="P284" s="10"/>
    </row>
    <row r="285" spans="1:16" ht="12.75" customHeight="1">
      <c r="A285" s="23">
        <v>274</v>
      </c>
      <c r="B285" s="23"/>
      <c r="C285" s="7" t="s">
        <v>2934</v>
      </c>
      <c r="D285" s="24" t="s">
        <v>2935</v>
      </c>
      <c r="E285" s="24"/>
      <c r="F285" s="24"/>
      <c r="G285" s="24"/>
      <c r="H285" s="24"/>
      <c r="I285" s="24"/>
      <c r="J285" s="24"/>
      <c r="K285" s="24"/>
      <c r="L285" s="24"/>
      <c r="M285" s="8">
        <v>599.9</v>
      </c>
      <c r="N285" s="9"/>
      <c r="O285" s="9">
        <f>N285*M285</f>
        <v>0</v>
      </c>
      <c r="P285" s="10"/>
    </row>
    <row r="286" spans="1:16" ht="12.75" customHeight="1">
      <c r="A286" s="23">
        <v>275</v>
      </c>
      <c r="B286" s="23"/>
      <c r="C286" s="7" t="s">
        <v>2936</v>
      </c>
      <c r="D286" s="24" t="s">
        <v>2937</v>
      </c>
      <c r="E286" s="24"/>
      <c r="F286" s="24"/>
      <c r="G286" s="24"/>
      <c r="H286" s="24"/>
      <c r="I286" s="24"/>
      <c r="J286" s="24"/>
      <c r="K286" s="24"/>
      <c r="L286" s="24"/>
      <c r="M286" s="8">
        <v>126.95</v>
      </c>
      <c r="N286" s="9"/>
      <c r="O286" s="9">
        <f>N286*M286</f>
        <v>0</v>
      </c>
      <c r="P286" s="10"/>
    </row>
    <row r="287" spans="1:16" ht="24.75" customHeight="1">
      <c r="A287" s="23">
        <v>276</v>
      </c>
      <c r="B287" s="23"/>
      <c r="C287" s="7" t="s">
        <v>2938</v>
      </c>
      <c r="D287" s="24" t="s">
        <v>2939</v>
      </c>
      <c r="E287" s="24"/>
      <c r="F287" s="24"/>
      <c r="G287" s="24"/>
      <c r="H287" s="24"/>
      <c r="I287" s="24"/>
      <c r="J287" s="24"/>
      <c r="K287" s="24"/>
      <c r="L287" s="24"/>
      <c r="M287" s="8">
        <v>315.15</v>
      </c>
      <c r="N287" s="9"/>
      <c r="O287" s="9">
        <f>N287*M287</f>
        <v>0</v>
      </c>
      <c r="P287" s="26" t="s">
        <v>2379</v>
      </c>
    </row>
    <row r="288" spans="1:16" ht="24.75" customHeight="1">
      <c r="A288" s="23">
        <v>277</v>
      </c>
      <c r="B288" s="23"/>
      <c r="C288" s="7" t="s">
        <v>2940</v>
      </c>
      <c r="D288" s="24" t="s">
        <v>2941</v>
      </c>
      <c r="E288" s="24"/>
      <c r="F288" s="24"/>
      <c r="G288" s="24"/>
      <c r="H288" s="24"/>
      <c r="I288" s="24"/>
      <c r="J288" s="24"/>
      <c r="K288" s="24"/>
      <c r="L288" s="24"/>
      <c r="M288" s="8">
        <v>592.85</v>
      </c>
      <c r="N288" s="9"/>
      <c r="O288" s="9">
        <f>N288*M288</f>
        <v>0</v>
      </c>
      <c r="P288" s="26" t="s">
        <v>2379</v>
      </c>
    </row>
    <row r="289" spans="1:16" ht="12.75" customHeight="1">
      <c r="A289" s="23">
        <v>278</v>
      </c>
      <c r="B289" s="23"/>
      <c r="C289" s="7" t="s">
        <v>2942</v>
      </c>
      <c r="D289" s="24" t="s">
        <v>2943</v>
      </c>
      <c r="E289" s="24"/>
      <c r="F289" s="24"/>
      <c r="G289" s="24"/>
      <c r="H289" s="24"/>
      <c r="I289" s="24"/>
      <c r="J289" s="24"/>
      <c r="K289" s="24"/>
      <c r="L289" s="24"/>
      <c r="M289" s="8">
        <v>123.25</v>
      </c>
      <c r="N289" s="9"/>
      <c r="O289" s="9">
        <f>N289*M289</f>
        <v>0</v>
      </c>
      <c r="P289" s="10"/>
    </row>
    <row r="290" spans="1:16" ht="12.75" customHeight="1">
      <c r="A290" s="23">
        <v>279</v>
      </c>
      <c r="B290" s="23"/>
      <c r="C290" s="7" t="s">
        <v>2944</v>
      </c>
      <c r="D290" s="24" t="s">
        <v>2945</v>
      </c>
      <c r="E290" s="24"/>
      <c r="F290" s="24"/>
      <c r="G290" s="24"/>
      <c r="H290" s="24"/>
      <c r="I290" s="24"/>
      <c r="J290" s="24"/>
      <c r="K290" s="24"/>
      <c r="L290" s="24"/>
      <c r="M290" s="8">
        <v>121.1</v>
      </c>
      <c r="N290" s="9"/>
      <c r="O290" s="9">
        <f>N290*M290</f>
        <v>0</v>
      </c>
      <c r="P290" s="10"/>
    </row>
    <row r="291" spans="1:16" ht="12.75" customHeight="1">
      <c r="A291" s="23">
        <v>280</v>
      </c>
      <c r="B291" s="23"/>
      <c r="C291" s="7" t="s">
        <v>2946</v>
      </c>
      <c r="D291" s="24" t="s">
        <v>2947</v>
      </c>
      <c r="E291" s="24"/>
      <c r="F291" s="24"/>
      <c r="G291" s="24"/>
      <c r="H291" s="24"/>
      <c r="I291" s="24"/>
      <c r="J291" s="24"/>
      <c r="K291" s="24"/>
      <c r="L291" s="24"/>
      <c r="M291" s="8">
        <v>83.95</v>
      </c>
      <c r="N291" s="9"/>
      <c r="O291" s="9">
        <f>N291*M291</f>
        <v>0</v>
      </c>
      <c r="P291" s="10"/>
    </row>
    <row r="292" spans="1:16" ht="24.75" customHeight="1">
      <c r="A292" s="23">
        <v>281</v>
      </c>
      <c r="B292" s="23"/>
      <c r="C292" s="7" t="s">
        <v>2948</v>
      </c>
      <c r="D292" s="24" t="s">
        <v>2949</v>
      </c>
      <c r="E292" s="24"/>
      <c r="F292" s="24"/>
      <c r="G292" s="24"/>
      <c r="H292" s="24"/>
      <c r="I292" s="24"/>
      <c r="J292" s="24"/>
      <c r="K292" s="24"/>
      <c r="L292" s="24"/>
      <c r="M292" s="8">
        <v>38.95</v>
      </c>
      <c r="N292" s="9"/>
      <c r="O292" s="9">
        <f>N292*M292</f>
        <v>0</v>
      </c>
      <c r="P292" s="26" t="s">
        <v>2379</v>
      </c>
    </row>
    <row r="293" spans="1:16" ht="24.75" customHeight="1">
      <c r="A293" s="23">
        <v>282</v>
      </c>
      <c r="B293" s="23"/>
      <c r="C293" s="7" t="s">
        <v>2950</v>
      </c>
      <c r="D293" s="24" t="s">
        <v>2951</v>
      </c>
      <c r="E293" s="24"/>
      <c r="F293" s="24"/>
      <c r="G293" s="24"/>
      <c r="H293" s="24"/>
      <c r="I293" s="24"/>
      <c r="J293" s="24"/>
      <c r="K293" s="24"/>
      <c r="L293" s="24"/>
      <c r="M293" s="8">
        <v>48</v>
      </c>
      <c r="N293" s="9"/>
      <c r="O293" s="9">
        <f>N293*M293</f>
        <v>0</v>
      </c>
      <c r="P293" s="26" t="s">
        <v>2379</v>
      </c>
    </row>
    <row r="294" spans="1:16" ht="24.75" customHeight="1">
      <c r="A294" s="23">
        <v>283</v>
      </c>
      <c r="B294" s="23"/>
      <c r="C294" s="7" t="s">
        <v>2952</v>
      </c>
      <c r="D294" s="24" t="s">
        <v>2953</v>
      </c>
      <c r="E294" s="24"/>
      <c r="F294" s="24"/>
      <c r="G294" s="24"/>
      <c r="H294" s="24"/>
      <c r="I294" s="24"/>
      <c r="J294" s="24"/>
      <c r="K294" s="24"/>
      <c r="L294" s="24"/>
      <c r="M294" s="8">
        <v>59.95</v>
      </c>
      <c r="N294" s="9"/>
      <c r="O294" s="9">
        <f>N294*M294</f>
        <v>0</v>
      </c>
      <c r="P294" s="26" t="s">
        <v>2379</v>
      </c>
    </row>
    <row r="295" spans="1:16" ht="17.25" customHeight="1">
      <c r="A295" s="2"/>
      <c r="B295" s="3"/>
      <c r="C295" s="4" t="s">
        <v>2954</v>
      </c>
      <c r="D295" s="22" t="s">
        <v>2955</v>
      </c>
      <c r="E295" s="22"/>
      <c r="F295" s="22"/>
      <c r="G295" s="22"/>
      <c r="H295" s="22"/>
      <c r="I295" s="22"/>
      <c r="J295" s="22"/>
      <c r="K295" s="22"/>
      <c r="L295" s="22"/>
      <c r="M295" s="5"/>
      <c r="N295" s="6"/>
      <c r="O295" s="6">
        <f>N295*M295</f>
        <v>0</v>
      </c>
      <c r="P295" s="6"/>
    </row>
    <row r="296" spans="1:16" ht="12.75" customHeight="1">
      <c r="A296" s="23">
        <v>284</v>
      </c>
      <c r="B296" s="23"/>
      <c r="C296" s="7" t="s">
        <v>2956</v>
      </c>
      <c r="D296" s="24" t="s">
        <v>2957</v>
      </c>
      <c r="E296" s="24"/>
      <c r="F296" s="24"/>
      <c r="G296" s="24"/>
      <c r="H296" s="24"/>
      <c r="I296" s="24"/>
      <c r="J296" s="24"/>
      <c r="K296" s="24"/>
      <c r="L296" s="24"/>
      <c r="M296" s="8">
        <v>677.1</v>
      </c>
      <c r="N296" s="9"/>
      <c r="O296" s="9">
        <f>N296*M296</f>
        <v>0</v>
      </c>
      <c r="P296" s="10"/>
    </row>
    <row r="297" spans="1:16" ht="12.75" customHeight="1">
      <c r="A297" s="23">
        <v>285</v>
      </c>
      <c r="B297" s="23"/>
      <c r="C297" s="7" t="s">
        <v>2958</v>
      </c>
      <c r="D297" s="24" t="s">
        <v>2959</v>
      </c>
      <c r="E297" s="24"/>
      <c r="F297" s="24"/>
      <c r="G297" s="24"/>
      <c r="H297" s="24"/>
      <c r="I297" s="24"/>
      <c r="J297" s="24"/>
      <c r="K297" s="24"/>
      <c r="L297" s="24"/>
      <c r="M297" s="8">
        <v>774.4</v>
      </c>
      <c r="N297" s="9"/>
      <c r="O297" s="9">
        <f>N297*M297</f>
        <v>0</v>
      </c>
      <c r="P297" s="10"/>
    </row>
    <row r="298" spans="1:16" ht="12.75" customHeight="1">
      <c r="A298" s="23">
        <v>286</v>
      </c>
      <c r="B298" s="23"/>
      <c r="C298" s="7" t="s">
        <v>2960</v>
      </c>
      <c r="D298" s="24" t="s">
        <v>2961</v>
      </c>
      <c r="E298" s="24"/>
      <c r="F298" s="24"/>
      <c r="G298" s="24"/>
      <c r="H298" s="24"/>
      <c r="I298" s="24"/>
      <c r="J298" s="24"/>
      <c r="K298" s="24"/>
      <c r="L298" s="24"/>
      <c r="M298" s="8">
        <v>677.1</v>
      </c>
      <c r="N298" s="9"/>
      <c r="O298" s="9">
        <f>N298*M298</f>
        <v>0</v>
      </c>
      <c r="P298" s="10"/>
    </row>
    <row r="299" spans="1:16" ht="12.75" customHeight="1">
      <c r="A299" s="23">
        <v>287</v>
      </c>
      <c r="B299" s="23"/>
      <c r="C299" s="7" t="s">
        <v>2962</v>
      </c>
      <c r="D299" s="24" t="s">
        <v>2963</v>
      </c>
      <c r="E299" s="24"/>
      <c r="F299" s="24"/>
      <c r="G299" s="24"/>
      <c r="H299" s="24"/>
      <c r="I299" s="24"/>
      <c r="J299" s="24"/>
      <c r="K299" s="24"/>
      <c r="L299" s="24"/>
      <c r="M299" s="8">
        <v>602.9</v>
      </c>
      <c r="N299" s="9"/>
      <c r="O299" s="9">
        <f>N299*M299</f>
        <v>0</v>
      </c>
      <c r="P299" s="10"/>
    </row>
    <row r="300" spans="1:16" ht="12.75" customHeight="1">
      <c r="A300" s="23">
        <v>288</v>
      </c>
      <c r="B300" s="23"/>
      <c r="C300" s="7" t="s">
        <v>2964</v>
      </c>
      <c r="D300" s="24" t="s">
        <v>2965</v>
      </c>
      <c r="E300" s="24"/>
      <c r="F300" s="24"/>
      <c r="G300" s="24"/>
      <c r="H300" s="24"/>
      <c r="I300" s="24"/>
      <c r="J300" s="24"/>
      <c r="K300" s="24"/>
      <c r="L300" s="24"/>
      <c r="M300" s="11">
        <v>1012.5</v>
      </c>
      <c r="N300" s="9"/>
      <c r="O300" s="9">
        <f>N300*M300</f>
        <v>0</v>
      </c>
      <c r="P300" s="10"/>
    </row>
    <row r="301" spans="1:16" ht="12.75" customHeight="1">
      <c r="A301" s="23">
        <v>289</v>
      </c>
      <c r="B301" s="23"/>
      <c r="C301" s="7" t="s">
        <v>2966</v>
      </c>
      <c r="D301" s="24" t="s">
        <v>2967</v>
      </c>
      <c r="E301" s="24"/>
      <c r="F301" s="24"/>
      <c r="G301" s="24"/>
      <c r="H301" s="24"/>
      <c r="I301" s="24"/>
      <c r="J301" s="24"/>
      <c r="K301" s="24"/>
      <c r="L301" s="24"/>
      <c r="M301" s="8">
        <v>803.85</v>
      </c>
      <c r="N301" s="9"/>
      <c r="O301" s="9">
        <f>N301*M301</f>
        <v>0</v>
      </c>
      <c r="P301" s="10"/>
    </row>
    <row r="302" spans="1:16" ht="12.75" customHeight="1">
      <c r="A302" s="23">
        <v>290</v>
      </c>
      <c r="B302" s="23"/>
      <c r="C302" s="7" t="s">
        <v>2968</v>
      </c>
      <c r="D302" s="24" t="s">
        <v>2969</v>
      </c>
      <c r="E302" s="24"/>
      <c r="F302" s="24"/>
      <c r="G302" s="24"/>
      <c r="H302" s="24"/>
      <c r="I302" s="24"/>
      <c r="J302" s="24"/>
      <c r="K302" s="24"/>
      <c r="L302" s="24"/>
      <c r="M302" s="8">
        <v>773.1</v>
      </c>
      <c r="N302" s="9"/>
      <c r="O302" s="9">
        <f>N302*M302</f>
        <v>0</v>
      </c>
      <c r="P302" s="10"/>
    </row>
    <row r="303" spans="1:16" ht="12.75" customHeight="1">
      <c r="A303" s="23">
        <v>291</v>
      </c>
      <c r="B303" s="23"/>
      <c r="C303" s="7" t="s">
        <v>2970</v>
      </c>
      <c r="D303" s="24" t="s">
        <v>2971</v>
      </c>
      <c r="E303" s="24"/>
      <c r="F303" s="24"/>
      <c r="G303" s="24"/>
      <c r="H303" s="24"/>
      <c r="I303" s="24"/>
      <c r="J303" s="24"/>
      <c r="K303" s="24"/>
      <c r="L303" s="24"/>
      <c r="M303" s="11">
        <v>1428.5</v>
      </c>
      <c r="N303" s="9"/>
      <c r="O303" s="9">
        <f>N303*M303</f>
        <v>0</v>
      </c>
      <c r="P303" s="10"/>
    </row>
    <row r="304" spans="1:16" ht="24.75" customHeight="1">
      <c r="A304" s="23">
        <v>292</v>
      </c>
      <c r="B304" s="23"/>
      <c r="C304" s="7" t="s">
        <v>2972</v>
      </c>
      <c r="D304" s="24" t="s">
        <v>2973</v>
      </c>
      <c r="E304" s="24"/>
      <c r="F304" s="24"/>
      <c r="G304" s="24"/>
      <c r="H304" s="24"/>
      <c r="I304" s="24"/>
      <c r="J304" s="24"/>
      <c r="K304" s="24"/>
      <c r="L304" s="24"/>
      <c r="M304" s="8">
        <v>50.75</v>
      </c>
      <c r="N304" s="9"/>
      <c r="O304" s="9">
        <f>N304*M304</f>
        <v>0</v>
      </c>
      <c r="P304" s="26" t="s">
        <v>2379</v>
      </c>
    </row>
    <row r="305" spans="1:16" ht="24.75" customHeight="1">
      <c r="A305" s="23">
        <v>293</v>
      </c>
      <c r="B305" s="23"/>
      <c r="C305" s="7" t="s">
        <v>2974</v>
      </c>
      <c r="D305" s="24" t="s">
        <v>2975</v>
      </c>
      <c r="E305" s="24"/>
      <c r="F305" s="24"/>
      <c r="G305" s="24"/>
      <c r="H305" s="24"/>
      <c r="I305" s="24"/>
      <c r="J305" s="24"/>
      <c r="K305" s="24"/>
      <c r="L305" s="24"/>
      <c r="M305" s="8">
        <v>75.5</v>
      </c>
      <c r="N305" s="9"/>
      <c r="O305" s="9">
        <f>N305*M305</f>
        <v>0</v>
      </c>
      <c r="P305" s="26" t="s">
        <v>2379</v>
      </c>
    </row>
    <row r="306" spans="1:16" ht="24.75" customHeight="1">
      <c r="A306" s="23">
        <v>294</v>
      </c>
      <c r="B306" s="23"/>
      <c r="C306" s="7" t="s">
        <v>2976</v>
      </c>
      <c r="D306" s="24" t="s">
        <v>2977</v>
      </c>
      <c r="E306" s="24"/>
      <c r="F306" s="24"/>
      <c r="G306" s="24"/>
      <c r="H306" s="24"/>
      <c r="I306" s="24"/>
      <c r="J306" s="24"/>
      <c r="K306" s="24"/>
      <c r="L306" s="24"/>
      <c r="M306" s="8">
        <v>100.1</v>
      </c>
      <c r="N306" s="9"/>
      <c r="O306" s="9">
        <f>N306*M306</f>
        <v>0</v>
      </c>
      <c r="P306" s="26" t="s">
        <v>2379</v>
      </c>
    </row>
    <row r="307" spans="1:16" ht="24.75" customHeight="1">
      <c r="A307" s="23">
        <v>295</v>
      </c>
      <c r="B307" s="23"/>
      <c r="C307" s="7" t="s">
        <v>2978</v>
      </c>
      <c r="D307" s="24" t="s">
        <v>2979</v>
      </c>
      <c r="E307" s="24"/>
      <c r="F307" s="24"/>
      <c r="G307" s="24"/>
      <c r="H307" s="24"/>
      <c r="I307" s="24"/>
      <c r="J307" s="24"/>
      <c r="K307" s="24"/>
      <c r="L307" s="24"/>
      <c r="M307" s="8">
        <v>100.1</v>
      </c>
      <c r="N307" s="9"/>
      <c r="O307" s="9">
        <f>N307*M307</f>
        <v>0</v>
      </c>
      <c r="P307" s="26" t="s">
        <v>2379</v>
      </c>
    </row>
    <row r="308" spans="1:16" ht="24.75" customHeight="1">
      <c r="A308" s="23">
        <v>296</v>
      </c>
      <c r="B308" s="23"/>
      <c r="C308" s="7" t="s">
        <v>2980</v>
      </c>
      <c r="D308" s="24" t="s">
        <v>2981</v>
      </c>
      <c r="E308" s="24"/>
      <c r="F308" s="24"/>
      <c r="G308" s="24"/>
      <c r="H308" s="24"/>
      <c r="I308" s="24"/>
      <c r="J308" s="24"/>
      <c r="K308" s="24"/>
      <c r="L308" s="24"/>
      <c r="M308" s="8">
        <v>100.1</v>
      </c>
      <c r="N308" s="9"/>
      <c r="O308" s="9">
        <f>N308*M308</f>
        <v>0</v>
      </c>
      <c r="P308" s="26" t="s">
        <v>2379</v>
      </c>
    </row>
    <row r="309" spans="1:16" ht="24.75" customHeight="1">
      <c r="A309" s="23">
        <v>297</v>
      </c>
      <c r="B309" s="23"/>
      <c r="C309" s="7" t="s">
        <v>2982</v>
      </c>
      <c r="D309" s="24" t="s">
        <v>2983</v>
      </c>
      <c r="E309" s="24"/>
      <c r="F309" s="24"/>
      <c r="G309" s="24"/>
      <c r="H309" s="24"/>
      <c r="I309" s="24"/>
      <c r="J309" s="24"/>
      <c r="K309" s="24"/>
      <c r="L309" s="24"/>
      <c r="M309" s="8">
        <v>99.55</v>
      </c>
      <c r="N309" s="9"/>
      <c r="O309" s="9">
        <f>N309*M309</f>
        <v>0</v>
      </c>
      <c r="P309" s="26" t="s">
        <v>2379</v>
      </c>
    </row>
    <row r="310" spans="1:16" ht="24.75" customHeight="1">
      <c r="A310" s="23">
        <v>298</v>
      </c>
      <c r="B310" s="23"/>
      <c r="C310" s="7" t="s">
        <v>2984</v>
      </c>
      <c r="D310" s="24" t="s">
        <v>2985</v>
      </c>
      <c r="E310" s="24"/>
      <c r="F310" s="24"/>
      <c r="G310" s="24"/>
      <c r="H310" s="24"/>
      <c r="I310" s="24"/>
      <c r="J310" s="24"/>
      <c r="K310" s="24"/>
      <c r="L310" s="24"/>
      <c r="M310" s="8">
        <v>100.1</v>
      </c>
      <c r="N310" s="9"/>
      <c r="O310" s="9">
        <f>N310*M310</f>
        <v>0</v>
      </c>
      <c r="P310" s="26" t="s">
        <v>2379</v>
      </c>
    </row>
    <row r="311" spans="1:16" ht="24.75" customHeight="1">
      <c r="A311" s="23">
        <v>299</v>
      </c>
      <c r="B311" s="23"/>
      <c r="C311" s="7" t="s">
        <v>2986</v>
      </c>
      <c r="D311" s="24" t="s">
        <v>2987</v>
      </c>
      <c r="E311" s="24"/>
      <c r="F311" s="24"/>
      <c r="G311" s="24"/>
      <c r="H311" s="24"/>
      <c r="I311" s="24"/>
      <c r="J311" s="24"/>
      <c r="K311" s="24"/>
      <c r="L311" s="24"/>
      <c r="M311" s="8">
        <v>100.1</v>
      </c>
      <c r="N311" s="9"/>
      <c r="O311" s="9">
        <f>N311*M311</f>
        <v>0</v>
      </c>
      <c r="P311" s="26" t="s">
        <v>2379</v>
      </c>
    </row>
    <row r="312" spans="1:16" ht="12.75" customHeight="1">
      <c r="A312" s="23">
        <v>300</v>
      </c>
      <c r="B312" s="23"/>
      <c r="C312" s="7" t="s">
        <v>2988</v>
      </c>
      <c r="D312" s="24" t="s">
        <v>2989</v>
      </c>
      <c r="E312" s="24"/>
      <c r="F312" s="24"/>
      <c r="G312" s="24"/>
      <c r="H312" s="24"/>
      <c r="I312" s="24"/>
      <c r="J312" s="24"/>
      <c r="K312" s="24"/>
      <c r="L312" s="24"/>
      <c r="M312" s="8">
        <v>79.6</v>
      </c>
      <c r="N312" s="9"/>
      <c r="O312" s="9">
        <f>N312*M312</f>
        <v>0</v>
      </c>
      <c r="P312" s="10"/>
    </row>
    <row r="313" spans="1:16" ht="24.75" customHeight="1">
      <c r="A313" s="23">
        <v>301</v>
      </c>
      <c r="B313" s="23"/>
      <c r="C313" s="7" t="s">
        <v>2990</v>
      </c>
      <c r="D313" s="24" t="s">
        <v>2991</v>
      </c>
      <c r="E313" s="24"/>
      <c r="F313" s="24"/>
      <c r="G313" s="24"/>
      <c r="H313" s="24"/>
      <c r="I313" s="24"/>
      <c r="J313" s="24"/>
      <c r="K313" s="24"/>
      <c r="L313" s="24"/>
      <c r="M313" s="8">
        <v>100.6</v>
      </c>
      <c r="N313" s="9"/>
      <c r="O313" s="9">
        <f>N313*M313</f>
        <v>0</v>
      </c>
      <c r="P313" s="26" t="s">
        <v>2379</v>
      </c>
    </row>
    <row r="314" spans="1:16" ht="24.75" customHeight="1">
      <c r="A314" s="23">
        <v>302</v>
      </c>
      <c r="B314" s="23"/>
      <c r="C314" s="7" t="s">
        <v>2992</v>
      </c>
      <c r="D314" s="24" t="s">
        <v>2993</v>
      </c>
      <c r="E314" s="24"/>
      <c r="F314" s="24"/>
      <c r="G314" s="24"/>
      <c r="H314" s="24"/>
      <c r="I314" s="24"/>
      <c r="J314" s="24"/>
      <c r="K314" s="24"/>
      <c r="L314" s="24"/>
      <c r="M314" s="8">
        <v>100.1</v>
      </c>
      <c r="N314" s="9"/>
      <c r="O314" s="9">
        <f>N314*M314</f>
        <v>0</v>
      </c>
      <c r="P314" s="26" t="s">
        <v>2379</v>
      </c>
    </row>
    <row r="315" spans="1:16" ht="24.75" customHeight="1">
      <c r="A315" s="23">
        <v>303</v>
      </c>
      <c r="B315" s="23"/>
      <c r="C315" s="7" t="s">
        <v>2994</v>
      </c>
      <c r="D315" s="24" t="s">
        <v>2995</v>
      </c>
      <c r="E315" s="24"/>
      <c r="F315" s="24"/>
      <c r="G315" s="24"/>
      <c r="H315" s="24"/>
      <c r="I315" s="24"/>
      <c r="J315" s="24"/>
      <c r="K315" s="24"/>
      <c r="L315" s="24"/>
      <c r="M315" s="8">
        <v>99.55</v>
      </c>
      <c r="N315" s="9"/>
      <c r="O315" s="9">
        <f>N315*M315</f>
        <v>0</v>
      </c>
      <c r="P315" s="26" t="s">
        <v>2379</v>
      </c>
    </row>
    <row r="316" spans="1:16" ht="24.75" customHeight="1">
      <c r="A316" s="23">
        <v>304</v>
      </c>
      <c r="B316" s="23"/>
      <c r="C316" s="7" t="s">
        <v>2996</v>
      </c>
      <c r="D316" s="24" t="s">
        <v>2997</v>
      </c>
      <c r="E316" s="24"/>
      <c r="F316" s="24"/>
      <c r="G316" s="24"/>
      <c r="H316" s="24"/>
      <c r="I316" s="24"/>
      <c r="J316" s="24"/>
      <c r="K316" s="24"/>
      <c r="L316" s="24"/>
      <c r="M316" s="8">
        <v>100.1</v>
      </c>
      <c r="N316" s="9"/>
      <c r="O316" s="9">
        <f>N316*M316</f>
        <v>0</v>
      </c>
      <c r="P316" s="26" t="s">
        <v>2379</v>
      </c>
    </row>
    <row r="317" spans="1:16" ht="12.75" customHeight="1">
      <c r="A317" s="23">
        <v>305</v>
      </c>
      <c r="B317" s="23"/>
      <c r="C317" s="7" t="s">
        <v>2998</v>
      </c>
      <c r="D317" s="24" t="s">
        <v>2999</v>
      </c>
      <c r="E317" s="24"/>
      <c r="F317" s="24"/>
      <c r="G317" s="24"/>
      <c r="H317" s="24"/>
      <c r="I317" s="24"/>
      <c r="J317" s="24"/>
      <c r="K317" s="24"/>
      <c r="L317" s="24"/>
      <c r="M317" s="8">
        <v>215.4</v>
      </c>
      <c r="N317" s="9"/>
      <c r="O317" s="9">
        <f>N317*M317</f>
        <v>0</v>
      </c>
      <c r="P317" s="10"/>
    </row>
    <row r="318" spans="1:16" ht="24.75" customHeight="1">
      <c r="A318" s="23">
        <v>306</v>
      </c>
      <c r="B318" s="23"/>
      <c r="C318" s="7" t="s">
        <v>3000</v>
      </c>
      <c r="D318" s="24" t="s">
        <v>3001</v>
      </c>
      <c r="E318" s="24"/>
      <c r="F318" s="24"/>
      <c r="G318" s="24"/>
      <c r="H318" s="24"/>
      <c r="I318" s="24"/>
      <c r="J318" s="24"/>
      <c r="K318" s="24"/>
      <c r="L318" s="24"/>
      <c r="M318" s="8">
        <v>84.65</v>
      </c>
      <c r="N318" s="9"/>
      <c r="O318" s="9">
        <f>N318*M318</f>
        <v>0</v>
      </c>
      <c r="P318" s="26" t="s">
        <v>2379</v>
      </c>
    </row>
    <row r="319" spans="1:16" ht="12.75" customHeight="1">
      <c r="A319" s="23">
        <v>307</v>
      </c>
      <c r="B319" s="23"/>
      <c r="C319" s="7" t="s">
        <v>3002</v>
      </c>
      <c r="D319" s="24" t="s">
        <v>3003</v>
      </c>
      <c r="E319" s="24"/>
      <c r="F319" s="24"/>
      <c r="G319" s="24"/>
      <c r="H319" s="24"/>
      <c r="I319" s="24"/>
      <c r="J319" s="24"/>
      <c r="K319" s="24"/>
      <c r="L319" s="24"/>
      <c r="M319" s="8">
        <v>40.75</v>
      </c>
      <c r="N319" s="9"/>
      <c r="O319" s="9">
        <f>N319*M319</f>
        <v>0</v>
      </c>
      <c r="P319" s="10"/>
    </row>
    <row r="320" spans="1:16" ht="24.75" customHeight="1">
      <c r="A320" s="23">
        <v>308</v>
      </c>
      <c r="B320" s="23"/>
      <c r="C320" s="7" t="s">
        <v>3004</v>
      </c>
      <c r="D320" s="24" t="s">
        <v>3005</v>
      </c>
      <c r="E320" s="24"/>
      <c r="F320" s="24"/>
      <c r="G320" s="24"/>
      <c r="H320" s="24"/>
      <c r="I320" s="24"/>
      <c r="J320" s="24"/>
      <c r="K320" s="24"/>
      <c r="L320" s="24"/>
      <c r="M320" s="8">
        <v>97.05</v>
      </c>
      <c r="N320" s="9"/>
      <c r="O320" s="9">
        <f>N320*M320</f>
        <v>0</v>
      </c>
      <c r="P320" s="26" t="s">
        <v>2379</v>
      </c>
    </row>
    <row r="321" spans="1:16" ht="24.75" customHeight="1">
      <c r="A321" s="23">
        <v>309</v>
      </c>
      <c r="B321" s="23"/>
      <c r="C321" s="7" t="s">
        <v>3006</v>
      </c>
      <c r="D321" s="24" t="s">
        <v>3007</v>
      </c>
      <c r="E321" s="24"/>
      <c r="F321" s="24"/>
      <c r="G321" s="24"/>
      <c r="H321" s="24"/>
      <c r="I321" s="24"/>
      <c r="J321" s="24"/>
      <c r="K321" s="24"/>
      <c r="L321" s="24"/>
      <c r="M321" s="8">
        <v>69.35</v>
      </c>
      <c r="N321" s="9"/>
      <c r="O321" s="9">
        <f>N321*M321</f>
        <v>0</v>
      </c>
      <c r="P321" s="26" t="s">
        <v>2379</v>
      </c>
    </row>
    <row r="322" spans="1:16" ht="24.75" customHeight="1">
      <c r="A322" s="23">
        <v>310</v>
      </c>
      <c r="B322" s="23"/>
      <c r="C322" s="7" t="s">
        <v>3008</v>
      </c>
      <c r="D322" s="24" t="s">
        <v>3009</v>
      </c>
      <c r="E322" s="24"/>
      <c r="F322" s="24"/>
      <c r="G322" s="24"/>
      <c r="H322" s="24"/>
      <c r="I322" s="24"/>
      <c r="J322" s="24"/>
      <c r="K322" s="24"/>
      <c r="L322" s="24"/>
      <c r="M322" s="8">
        <v>69.35</v>
      </c>
      <c r="N322" s="9"/>
      <c r="O322" s="9">
        <f>N322*M322</f>
        <v>0</v>
      </c>
      <c r="P322" s="26" t="s">
        <v>2379</v>
      </c>
    </row>
    <row r="323" spans="1:16" ht="24.75" customHeight="1">
      <c r="A323" s="23">
        <v>311</v>
      </c>
      <c r="B323" s="23"/>
      <c r="C323" s="7" t="s">
        <v>3010</v>
      </c>
      <c r="D323" s="24" t="s">
        <v>3011</v>
      </c>
      <c r="E323" s="24"/>
      <c r="F323" s="24"/>
      <c r="G323" s="24"/>
      <c r="H323" s="24"/>
      <c r="I323" s="24"/>
      <c r="J323" s="24"/>
      <c r="K323" s="24"/>
      <c r="L323" s="24"/>
      <c r="M323" s="8">
        <v>69.35</v>
      </c>
      <c r="N323" s="9"/>
      <c r="O323" s="9">
        <f>N323*M323</f>
        <v>0</v>
      </c>
      <c r="P323" s="26" t="s">
        <v>2379</v>
      </c>
    </row>
    <row r="324" spans="1:16" ht="24.75" customHeight="1">
      <c r="A324" s="23">
        <v>312</v>
      </c>
      <c r="B324" s="23"/>
      <c r="C324" s="7" t="s">
        <v>3012</v>
      </c>
      <c r="D324" s="24" t="s">
        <v>3013</v>
      </c>
      <c r="E324" s="24"/>
      <c r="F324" s="24"/>
      <c r="G324" s="24"/>
      <c r="H324" s="24"/>
      <c r="I324" s="24"/>
      <c r="J324" s="24"/>
      <c r="K324" s="24"/>
      <c r="L324" s="24"/>
      <c r="M324" s="8">
        <v>97.05</v>
      </c>
      <c r="N324" s="9"/>
      <c r="O324" s="9">
        <f>N324*M324</f>
        <v>0</v>
      </c>
      <c r="P324" s="26" t="s">
        <v>2379</v>
      </c>
    </row>
    <row r="325" spans="1:16" ht="24.75" customHeight="1">
      <c r="A325" s="23">
        <v>313</v>
      </c>
      <c r="B325" s="23"/>
      <c r="C325" s="7" t="s">
        <v>3014</v>
      </c>
      <c r="D325" s="24" t="s">
        <v>3015</v>
      </c>
      <c r="E325" s="24"/>
      <c r="F325" s="24"/>
      <c r="G325" s="24"/>
      <c r="H325" s="24"/>
      <c r="I325" s="24"/>
      <c r="J325" s="24"/>
      <c r="K325" s="24"/>
      <c r="L325" s="24"/>
      <c r="M325" s="8">
        <v>69.35</v>
      </c>
      <c r="N325" s="9"/>
      <c r="O325" s="9">
        <f>N325*M325</f>
        <v>0</v>
      </c>
      <c r="P325" s="26" t="s">
        <v>2379</v>
      </c>
    </row>
    <row r="326" spans="1:16" ht="12.75" customHeight="1">
      <c r="A326" s="23">
        <v>314</v>
      </c>
      <c r="B326" s="23"/>
      <c r="C326" s="7" t="s">
        <v>3016</v>
      </c>
      <c r="D326" s="24" t="s">
        <v>3017</v>
      </c>
      <c r="E326" s="24"/>
      <c r="F326" s="24"/>
      <c r="G326" s="24"/>
      <c r="H326" s="24"/>
      <c r="I326" s="24"/>
      <c r="J326" s="24"/>
      <c r="K326" s="24"/>
      <c r="L326" s="24"/>
      <c r="M326" s="8">
        <v>48.1</v>
      </c>
      <c r="N326" s="9"/>
      <c r="O326" s="9">
        <f>N326*M326</f>
        <v>0</v>
      </c>
      <c r="P326" s="10"/>
    </row>
    <row r="327" spans="1:16" ht="24.75" customHeight="1">
      <c r="A327" s="23">
        <v>315</v>
      </c>
      <c r="B327" s="23"/>
      <c r="C327" s="7" t="s">
        <v>3018</v>
      </c>
      <c r="D327" s="24" t="s">
        <v>3019</v>
      </c>
      <c r="E327" s="24"/>
      <c r="F327" s="24"/>
      <c r="G327" s="24"/>
      <c r="H327" s="24"/>
      <c r="I327" s="24"/>
      <c r="J327" s="24"/>
      <c r="K327" s="24"/>
      <c r="L327" s="24"/>
      <c r="M327" s="8">
        <v>101.05</v>
      </c>
      <c r="N327" s="9"/>
      <c r="O327" s="9">
        <f>N327*M327</f>
        <v>0</v>
      </c>
      <c r="P327" s="26" t="s">
        <v>2379</v>
      </c>
    </row>
    <row r="328" spans="1:16" ht="24.75" customHeight="1">
      <c r="A328" s="23">
        <v>316</v>
      </c>
      <c r="B328" s="23"/>
      <c r="C328" s="7" t="s">
        <v>3020</v>
      </c>
      <c r="D328" s="24" t="s">
        <v>3021</v>
      </c>
      <c r="E328" s="24"/>
      <c r="F328" s="24"/>
      <c r="G328" s="24"/>
      <c r="H328" s="24"/>
      <c r="I328" s="24"/>
      <c r="J328" s="24"/>
      <c r="K328" s="24"/>
      <c r="L328" s="24"/>
      <c r="M328" s="8">
        <v>109.15</v>
      </c>
      <c r="N328" s="9"/>
      <c r="O328" s="9">
        <f>N328*M328</f>
        <v>0</v>
      </c>
      <c r="P328" s="26" t="s">
        <v>2379</v>
      </c>
    </row>
    <row r="329" spans="1:16" ht="12.75" customHeight="1">
      <c r="A329" s="23">
        <v>317</v>
      </c>
      <c r="B329" s="23"/>
      <c r="C329" s="7" t="s">
        <v>3022</v>
      </c>
      <c r="D329" s="24" t="s">
        <v>3023</v>
      </c>
      <c r="E329" s="24"/>
      <c r="F329" s="24"/>
      <c r="G329" s="24"/>
      <c r="H329" s="24"/>
      <c r="I329" s="24"/>
      <c r="J329" s="24"/>
      <c r="K329" s="24"/>
      <c r="L329" s="24"/>
      <c r="M329" s="8">
        <v>48.7</v>
      </c>
      <c r="N329" s="9"/>
      <c r="O329" s="9">
        <f>N329*M329</f>
        <v>0</v>
      </c>
      <c r="P329" s="10"/>
    </row>
    <row r="330" spans="1:16" ht="24.75" customHeight="1">
      <c r="A330" s="23">
        <v>318</v>
      </c>
      <c r="B330" s="23"/>
      <c r="C330" s="7" t="s">
        <v>3024</v>
      </c>
      <c r="D330" s="24" t="s">
        <v>3025</v>
      </c>
      <c r="E330" s="24"/>
      <c r="F330" s="24"/>
      <c r="G330" s="24"/>
      <c r="H330" s="24"/>
      <c r="I330" s="24"/>
      <c r="J330" s="24"/>
      <c r="K330" s="24"/>
      <c r="L330" s="24"/>
      <c r="M330" s="8">
        <v>48.25</v>
      </c>
      <c r="N330" s="9"/>
      <c r="O330" s="9">
        <f>N330*M330</f>
        <v>0</v>
      </c>
      <c r="P330" s="26" t="s">
        <v>2379</v>
      </c>
    </row>
    <row r="331" spans="1:16" ht="12.75" customHeight="1">
      <c r="A331" s="23">
        <v>319</v>
      </c>
      <c r="B331" s="23"/>
      <c r="C331" s="7" t="s">
        <v>3026</v>
      </c>
      <c r="D331" s="24" t="s">
        <v>3027</v>
      </c>
      <c r="E331" s="24"/>
      <c r="F331" s="24"/>
      <c r="G331" s="24"/>
      <c r="H331" s="24"/>
      <c r="I331" s="24"/>
      <c r="J331" s="24"/>
      <c r="K331" s="24"/>
      <c r="L331" s="24"/>
      <c r="M331" s="8">
        <v>47</v>
      </c>
      <c r="N331" s="9"/>
      <c r="O331" s="9">
        <f>N331*M331</f>
        <v>0</v>
      </c>
      <c r="P331" s="10"/>
    </row>
    <row r="332" spans="1:16" ht="12.75" customHeight="1">
      <c r="A332" s="23">
        <v>320</v>
      </c>
      <c r="B332" s="23"/>
      <c r="C332" s="7" t="s">
        <v>3028</v>
      </c>
      <c r="D332" s="24" t="s">
        <v>3029</v>
      </c>
      <c r="E332" s="24"/>
      <c r="F332" s="24"/>
      <c r="G332" s="24"/>
      <c r="H332" s="24"/>
      <c r="I332" s="24"/>
      <c r="J332" s="24"/>
      <c r="K332" s="24"/>
      <c r="L332" s="24"/>
      <c r="M332" s="8">
        <v>74</v>
      </c>
      <c r="N332" s="9"/>
      <c r="O332" s="9">
        <f>N332*M332</f>
        <v>0</v>
      </c>
      <c r="P332" s="10"/>
    </row>
    <row r="333" spans="1:16" ht="12.75" customHeight="1">
      <c r="A333" s="23">
        <v>321</v>
      </c>
      <c r="B333" s="23"/>
      <c r="C333" s="7" t="s">
        <v>3030</v>
      </c>
      <c r="D333" s="24" t="s">
        <v>3031</v>
      </c>
      <c r="E333" s="24"/>
      <c r="F333" s="24"/>
      <c r="G333" s="24"/>
      <c r="H333" s="24"/>
      <c r="I333" s="24"/>
      <c r="J333" s="24"/>
      <c r="K333" s="24"/>
      <c r="L333" s="24"/>
      <c r="M333" s="8">
        <v>51.95</v>
      </c>
      <c r="N333" s="9"/>
      <c r="O333" s="9">
        <f>N333*M333</f>
        <v>0</v>
      </c>
      <c r="P333" s="10"/>
    </row>
    <row r="334" spans="1:16" ht="12.75" customHeight="1">
      <c r="A334" s="23">
        <v>322</v>
      </c>
      <c r="B334" s="23"/>
      <c r="C334" s="7" t="s">
        <v>3032</v>
      </c>
      <c r="D334" s="24" t="s">
        <v>3033</v>
      </c>
      <c r="E334" s="24"/>
      <c r="F334" s="24"/>
      <c r="G334" s="24"/>
      <c r="H334" s="24"/>
      <c r="I334" s="24"/>
      <c r="J334" s="24"/>
      <c r="K334" s="24"/>
      <c r="L334" s="24"/>
      <c r="M334" s="8">
        <v>68.4</v>
      </c>
      <c r="N334" s="9"/>
      <c r="O334" s="9">
        <f>N334*M334</f>
        <v>0</v>
      </c>
      <c r="P334" s="10"/>
    </row>
    <row r="335" spans="1:16" ht="12.75" customHeight="1">
      <c r="A335" s="23">
        <v>323</v>
      </c>
      <c r="B335" s="23"/>
      <c r="C335" s="7" t="s">
        <v>3034</v>
      </c>
      <c r="D335" s="24" t="s">
        <v>3035</v>
      </c>
      <c r="E335" s="24"/>
      <c r="F335" s="24"/>
      <c r="G335" s="24"/>
      <c r="H335" s="24"/>
      <c r="I335" s="24"/>
      <c r="J335" s="24"/>
      <c r="K335" s="24"/>
      <c r="L335" s="24"/>
      <c r="M335" s="8">
        <v>131.25</v>
      </c>
      <c r="N335" s="9"/>
      <c r="O335" s="9">
        <f>N335*M335</f>
        <v>0</v>
      </c>
      <c r="P335" s="10"/>
    </row>
    <row r="336" spans="1:16" ht="12.75" customHeight="1">
      <c r="A336" s="23">
        <v>324</v>
      </c>
      <c r="B336" s="23"/>
      <c r="C336" s="7" t="s">
        <v>3036</v>
      </c>
      <c r="D336" s="24" t="s">
        <v>3037</v>
      </c>
      <c r="E336" s="24"/>
      <c r="F336" s="24"/>
      <c r="G336" s="24"/>
      <c r="H336" s="24"/>
      <c r="I336" s="24"/>
      <c r="J336" s="24"/>
      <c r="K336" s="24"/>
      <c r="L336" s="24"/>
      <c r="M336" s="8">
        <v>131.25</v>
      </c>
      <c r="N336" s="9"/>
      <c r="O336" s="9">
        <f>N336*M336</f>
        <v>0</v>
      </c>
      <c r="P336" s="10"/>
    </row>
    <row r="337" spans="1:16" ht="12.75" customHeight="1">
      <c r="A337" s="23">
        <v>325</v>
      </c>
      <c r="B337" s="23"/>
      <c r="C337" s="7" t="s">
        <v>3038</v>
      </c>
      <c r="D337" s="24" t="s">
        <v>3039</v>
      </c>
      <c r="E337" s="24"/>
      <c r="F337" s="24"/>
      <c r="G337" s="24"/>
      <c r="H337" s="24"/>
      <c r="I337" s="24"/>
      <c r="J337" s="24"/>
      <c r="K337" s="24"/>
      <c r="L337" s="24"/>
      <c r="M337" s="8">
        <v>75.9</v>
      </c>
      <c r="N337" s="9"/>
      <c r="O337" s="9">
        <f>N337*M337</f>
        <v>0</v>
      </c>
      <c r="P337" s="10"/>
    </row>
    <row r="338" spans="1:16" ht="12.75" customHeight="1">
      <c r="A338" s="23">
        <v>326</v>
      </c>
      <c r="B338" s="23"/>
      <c r="C338" s="7" t="s">
        <v>3040</v>
      </c>
      <c r="D338" s="24" t="s">
        <v>3041</v>
      </c>
      <c r="E338" s="24"/>
      <c r="F338" s="24"/>
      <c r="G338" s="24"/>
      <c r="H338" s="24"/>
      <c r="I338" s="24"/>
      <c r="J338" s="24"/>
      <c r="K338" s="24"/>
      <c r="L338" s="24"/>
      <c r="M338" s="8">
        <v>51.15</v>
      </c>
      <c r="N338" s="9"/>
      <c r="O338" s="9">
        <f>N338*M338</f>
        <v>0</v>
      </c>
      <c r="P338" s="10"/>
    </row>
    <row r="339" spans="1:16" ht="12.75" customHeight="1">
      <c r="A339" s="23">
        <v>327</v>
      </c>
      <c r="B339" s="23"/>
      <c r="C339" s="7" t="s">
        <v>3042</v>
      </c>
      <c r="D339" s="24" t="s">
        <v>3043</v>
      </c>
      <c r="E339" s="24"/>
      <c r="F339" s="24"/>
      <c r="G339" s="24"/>
      <c r="H339" s="24"/>
      <c r="I339" s="24"/>
      <c r="J339" s="24"/>
      <c r="K339" s="24"/>
      <c r="L339" s="24"/>
      <c r="M339" s="8">
        <v>71.25</v>
      </c>
      <c r="N339" s="9"/>
      <c r="O339" s="9">
        <f>N339*M339</f>
        <v>0</v>
      </c>
      <c r="P339" s="10"/>
    </row>
    <row r="340" spans="1:16" ht="24.75" customHeight="1">
      <c r="A340" s="23">
        <v>328</v>
      </c>
      <c r="B340" s="23"/>
      <c r="C340" s="7" t="s">
        <v>3044</v>
      </c>
      <c r="D340" s="24" t="s">
        <v>3045</v>
      </c>
      <c r="E340" s="24"/>
      <c r="F340" s="24"/>
      <c r="G340" s="24"/>
      <c r="H340" s="24"/>
      <c r="I340" s="24"/>
      <c r="J340" s="24"/>
      <c r="K340" s="24"/>
      <c r="L340" s="24"/>
      <c r="M340" s="8">
        <v>59.85</v>
      </c>
      <c r="N340" s="9"/>
      <c r="O340" s="9">
        <f>N340*M340</f>
        <v>0</v>
      </c>
      <c r="P340" s="26" t="s">
        <v>2379</v>
      </c>
    </row>
    <row r="341" spans="1:16" ht="24.75" customHeight="1">
      <c r="A341" s="23">
        <v>329</v>
      </c>
      <c r="B341" s="23"/>
      <c r="C341" s="7" t="s">
        <v>3046</v>
      </c>
      <c r="D341" s="24" t="s">
        <v>3047</v>
      </c>
      <c r="E341" s="24"/>
      <c r="F341" s="24"/>
      <c r="G341" s="24"/>
      <c r="H341" s="24"/>
      <c r="I341" s="24"/>
      <c r="J341" s="24"/>
      <c r="K341" s="24"/>
      <c r="L341" s="24"/>
      <c r="M341" s="8">
        <v>85.9</v>
      </c>
      <c r="N341" s="9"/>
      <c r="O341" s="9">
        <f>N341*M341</f>
        <v>0</v>
      </c>
      <c r="P341" s="26" t="s">
        <v>2379</v>
      </c>
    </row>
    <row r="342" spans="1:16" ht="24.75" customHeight="1">
      <c r="A342" s="23">
        <v>330</v>
      </c>
      <c r="B342" s="23"/>
      <c r="C342" s="7" t="s">
        <v>3048</v>
      </c>
      <c r="D342" s="24" t="s">
        <v>3049</v>
      </c>
      <c r="E342" s="24"/>
      <c r="F342" s="24"/>
      <c r="G342" s="24"/>
      <c r="H342" s="24"/>
      <c r="I342" s="24"/>
      <c r="J342" s="24"/>
      <c r="K342" s="24"/>
      <c r="L342" s="24"/>
      <c r="M342" s="8">
        <v>60.2</v>
      </c>
      <c r="N342" s="9"/>
      <c r="O342" s="9">
        <f>N342*M342</f>
        <v>0</v>
      </c>
      <c r="P342" s="26" t="s">
        <v>2379</v>
      </c>
    </row>
    <row r="343" spans="1:16" ht="24.75" customHeight="1">
      <c r="A343" s="23">
        <v>331</v>
      </c>
      <c r="B343" s="23"/>
      <c r="C343" s="7" t="s">
        <v>3050</v>
      </c>
      <c r="D343" s="24" t="s">
        <v>3051</v>
      </c>
      <c r="E343" s="24"/>
      <c r="F343" s="24"/>
      <c r="G343" s="24"/>
      <c r="H343" s="24"/>
      <c r="I343" s="24"/>
      <c r="J343" s="24"/>
      <c r="K343" s="24"/>
      <c r="L343" s="24"/>
      <c r="M343" s="8">
        <v>43.7</v>
      </c>
      <c r="N343" s="9"/>
      <c r="O343" s="9">
        <f>N343*M343</f>
        <v>0</v>
      </c>
      <c r="P343" s="26" t="s">
        <v>2379</v>
      </c>
    </row>
    <row r="344" spans="1:16" ht="24.75" customHeight="1">
      <c r="A344" s="23">
        <v>332</v>
      </c>
      <c r="B344" s="23"/>
      <c r="C344" s="7" t="s">
        <v>3052</v>
      </c>
      <c r="D344" s="24" t="s">
        <v>3053</v>
      </c>
      <c r="E344" s="24"/>
      <c r="F344" s="24"/>
      <c r="G344" s="24"/>
      <c r="H344" s="24"/>
      <c r="I344" s="24"/>
      <c r="J344" s="24"/>
      <c r="K344" s="24"/>
      <c r="L344" s="24"/>
      <c r="M344" s="8">
        <v>92.85</v>
      </c>
      <c r="N344" s="9"/>
      <c r="O344" s="9">
        <f>N344*M344</f>
        <v>0</v>
      </c>
      <c r="P344" s="26" t="s">
        <v>2379</v>
      </c>
    </row>
    <row r="345" spans="1:16" ht="24.75" customHeight="1">
      <c r="A345" s="23">
        <v>333</v>
      </c>
      <c r="B345" s="23"/>
      <c r="C345" s="7" t="s">
        <v>3054</v>
      </c>
      <c r="D345" s="24" t="s">
        <v>3055</v>
      </c>
      <c r="E345" s="24"/>
      <c r="F345" s="24"/>
      <c r="G345" s="24"/>
      <c r="H345" s="24"/>
      <c r="I345" s="24"/>
      <c r="J345" s="24"/>
      <c r="K345" s="24"/>
      <c r="L345" s="24"/>
      <c r="M345" s="8">
        <v>49.4</v>
      </c>
      <c r="N345" s="9"/>
      <c r="O345" s="9">
        <f>N345*M345</f>
        <v>0</v>
      </c>
      <c r="P345" s="26" t="s">
        <v>2379</v>
      </c>
    </row>
    <row r="346" spans="1:16" ht="12.75" customHeight="1">
      <c r="A346" s="23">
        <v>334</v>
      </c>
      <c r="B346" s="23"/>
      <c r="C346" s="7" t="s">
        <v>3056</v>
      </c>
      <c r="D346" s="24" t="s">
        <v>3057</v>
      </c>
      <c r="E346" s="24"/>
      <c r="F346" s="24"/>
      <c r="G346" s="24"/>
      <c r="H346" s="24"/>
      <c r="I346" s="24"/>
      <c r="J346" s="24"/>
      <c r="K346" s="24"/>
      <c r="L346" s="24"/>
      <c r="M346" s="8">
        <v>83.15</v>
      </c>
      <c r="N346" s="9"/>
      <c r="O346" s="9">
        <f>N346*M346</f>
        <v>0</v>
      </c>
      <c r="P346" s="10"/>
    </row>
    <row r="347" spans="1:16" ht="12.75" customHeight="1">
      <c r="A347" s="23">
        <v>335</v>
      </c>
      <c r="B347" s="23"/>
      <c r="C347" s="7" t="s">
        <v>3058</v>
      </c>
      <c r="D347" s="24" t="s">
        <v>3059</v>
      </c>
      <c r="E347" s="24"/>
      <c r="F347" s="24"/>
      <c r="G347" s="24"/>
      <c r="H347" s="24"/>
      <c r="I347" s="24"/>
      <c r="J347" s="24"/>
      <c r="K347" s="24"/>
      <c r="L347" s="24"/>
      <c r="M347" s="8">
        <v>83.15</v>
      </c>
      <c r="N347" s="9"/>
      <c r="O347" s="9">
        <f>N347*M347</f>
        <v>0</v>
      </c>
      <c r="P347" s="10"/>
    </row>
    <row r="348" spans="1:16" ht="12.75" customHeight="1">
      <c r="A348" s="23">
        <v>336</v>
      </c>
      <c r="B348" s="23"/>
      <c r="C348" s="7" t="s">
        <v>3060</v>
      </c>
      <c r="D348" s="24" t="s">
        <v>3061</v>
      </c>
      <c r="E348" s="24"/>
      <c r="F348" s="24"/>
      <c r="G348" s="24"/>
      <c r="H348" s="24"/>
      <c r="I348" s="24"/>
      <c r="J348" s="24"/>
      <c r="K348" s="24"/>
      <c r="L348" s="24"/>
      <c r="M348" s="8">
        <v>83.15</v>
      </c>
      <c r="N348" s="9"/>
      <c r="O348" s="9">
        <f>N348*M348</f>
        <v>0</v>
      </c>
      <c r="P348" s="10"/>
    </row>
    <row r="349" spans="1:16" ht="12.75" customHeight="1">
      <c r="A349" s="23">
        <v>337</v>
      </c>
      <c r="B349" s="23"/>
      <c r="C349" s="7" t="s">
        <v>3062</v>
      </c>
      <c r="D349" s="24" t="s">
        <v>3063</v>
      </c>
      <c r="E349" s="24"/>
      <c r="F349" s="24"/>
      <c r="G349" s="24"/>
      <c r="H349" s="24"/>
      <c r="I349" s="24"/>
      <c r="J349" s="24"/>
      <c r="K349" s="24"/>
      <c r="L349" s="24"/>
      <c r="M349" s="8">
        <v>101.75</v>
      </c>
      <c r="N349" s="9"/>
      <c r="O349" s="9">
        <f>N349*M349</f>
        <v>0</v>
      </c>
      <c r="P349" s="10"/>
    </row>
    <row r="350" spans="1:16" ht="12.75" customHeight="1">
      <c r="A350" s="23">
        <v>338</v>
      </c>
      <c r="B350" s="23"/>
      <c r="C350" s="7" t="s">
        <v>3064</v>
      </c>
      <c r="D350" s="24" t="s">
        <v>3065</v>
      </c>
      <c r="E350" s="24"/>
      <c r="F350" s="24"/>
      <c r="G350" s="24"/>
      <c r="H350" s="24"/>
      <c r="I350" s="24"/>
      <c r="J350" s="24"/>
      <c r="K350" s="24"/>
      <c r="L350" s="24"/>
      <c r="M350" s="8">
        <v>78.75</v>
      </c>
      <c r="N350" s="9"/>
      <c r="O350" s="9">
        <f>N350*M350</f>
        <v>0</v>
      </c>
      <c r="P350" s="10"/>
    </row>
    <row r="351" spans="1:16" ht="12.75" customHeight="1">
      <c r="A351" s="23">
        <v>339</v>
      </c>
      <c r="B351" s="23"/>
      <c r="C351" s="7" t="s">
        <v>3066</v>
      </c>
      <c r="D351" s="24" t="s">
        <v>3067</v>
      </c>
      <c r="E351" s="24"/>
      <c r="F351" s="24"/>
      <c r="G351" s="24"/>
      <c r="H351" s="24"/>
      <c r="I351" s="24"/>
      <c r="J351" s="24"/>
      <c r="K351" s="24"/>
      <c r="L351" s="24"/>
      <c r="M351" s="8">
        <v>77.15</v>
      </c>
      <c r="N351" s="9"/>
      <c r="O351" s="9">
        <f>N351*M351</f>
        <v>0</v>
      </c>
      <c r="P351" s="10"/>
    </row>
    <row r="352" spans="1:16" ht="12.75" customHeight="1">
      <c r="A352" s="23">
        <v>340</v>
      </c>
      <c r="B352" s="23"/>
      <c r="C352" s="7" t="s">
        <v>3068</v>
      </c>
      <c r="D352" s="24" t="s">
        <v>3069</v>
      </c>
      <c r="E352" s="24"/>
      <c r="F352" s="24"/>
      <c r="G352" s="24"/>
      <c r="H352" s="24"/>
      <c r="I352" s="24"/>
      <c r="J352" s="24"/>
      <c r="K352" s="24"/>
      <c r="L352" s="24"/>
      <c r="M352" s="8">
        <v>82.75</v>
      </c>
      <c r="N352" s="9"/>
      <c r="O352" s="9">
        <f>N352*M352</f>
        <v>0</v>
      </c>
      <c r="P352" s="10"/>
    </row>
    <row r="353" spans="1:16" ht="12.75" customHeight="1">
      <c r="A353" s="23">
        <v>341</v>
      </c>
      <c r="B353" s="23"/>
      <c r="C353" s="7" t="s">
        <v>3070</v>
      </c>
      <c r="D353" s="24" t="s">
        <v>3071</v>
      </c>
      <c r="E353" s="24"/>
      <c r="F353" s="24"/>
      <c r="G353" s="24"/>
      <c r="H353" s="24"/>
      <c r="I353" s="24"/>
      <c r="J353" s="24"/>
      <c r="K353" s="24"/>
      <c r="L353" s="24"/>
      <c r="M353" s="8">
        <v>82.75</v>
      </c>
      <c r="N353" s="9"/>
      <c r="O353" s="9">
        <f>N353*M353</f>
        <v>0</v>
      </c>
      <c r="P353" s="10"/>
    </row>
    <row r="354" spans="1:16" ht="12.75" customHeight="1">
      <c r="A354" s="23">
        <v>342</v>
      </c>
      <c r="B354" s="23"/>
      <c r="C354" s="7" t="s">
        <v>3072</v>
      </c>
      <c r="D354" s="24" t="s">
        <v>3073</v>
      </c>
      <c r="E354" s="24"/>
      <c r="F354" s="24"/>
      <c r="G354" s="24"/>
      <c r="H354" s="24"/>
      <c r="I354" s="24"/>
      <c r="J354" s="24"/>
      <c r="K354" s="24"/>
      <c r="L354" s="24"/>
      <c r="M354" s="8">
        <v>79.8</v>
      </c>
      <c r="N354" s="9"/>
      <c r="O354" s="9">
        <f>N354*M354</f>
        <v>0</v>
      </c>
      <c r="P354" s="10"/>
    </row>
    <row r="355" spans="1:16" ht="12.75" customHeight="1">
      <c r="A355" s="23">
        <v>343</v>
      </c>
      <c r="B355" s="23"/>
      <c r="C355" s="7" t="s">
        <v>3074</v>
      </c>
      <c r="D355" s="24" t="s">
        <v>3075</v>
      </c>
      <c r="E355" s="24"/>
      <c r="F355" s="24"/>
      <c r="G355" s="24"/>
      <c r="H355" s="24"/>
      <c r="I355" s="24"/>
      <c r="J355" s="24"/>
      <c r="K355" s="24"/>
      <c r="L355" s="24"/>
      <c r="M355" s="8">
        <v>81.05</v>
      </c>
      <c r="N355" s="9"/>
      <c r="O355" s="9">
        <f>N355*M355</f>
        <v>0</v>
      </c>
      <c r="P355" s="10"/>
    </row>
    <row r="356" spans="1:16" ht="12.75" customHeight="1">
      <c r="A356" s="23">
        <v>344</v>
      </c>
      <c r="B356" s="23"/>
      <c r="C356" s="7" t="s">
        <v>3076</v>
      </c>
      <c r="D356" s="24" t="s">
        <v>3077</v>
      </c>
      <c r="E356" s="24"/>
      <c r="F356" s="24"/>
      <c r="G356" s="24"/>
      <c r="H356" s="24"/>
      <c r="I356" s="24"/>
      <c r="J356" s="24"/>
      <c r="K356" s="24"/>
      <c r="L356" s="24"/>
      <c r="M356" s="8">
        <v>94.35</v>
      </c>
      <c r="N356" s="9"/>
      <c r="O356" s="9">
        <f>N356*M356</f>
        <v>0</v>
      </c>
      <c r="P356" s="10"/>
    </row>
    <row r="357" spans="1:16" ht="12.75" customHeight="1">
      <c r="A357" s="23">
        <v>345</v>
      </c>
      <c r="B357" s="23"/>
      <c r="C357" s="7" t="s">
        <v>3078</v>
      </c>
      <c r="D357" s="24" t="s">
        <v>3079</v>
      </c>
      <c r="E357" s="24"/>
      <c r="F357" s="24"/>
      <c r="G357" s="24"/>
      <c r="H357" s="24"/>
      <c r="I357" s="24"/>
      <c r="J357" s="24"/>
      <c r="K357" s="24"/>
      <c r="L357" s="24"/>
      <c r="M357" s="8">
        <v>89.75</v>
      </c>
      <c r="N357" s="9"/>
      <c r="O357" s="9">
        <f>N357*M357</f>
        <v>0</v>
      </c>
      <c r="P357" s="10"/>
    </row>
    <row r="358" spans="1:16" ht="12.75" customHeight="1">
      <c r="A358" s="23">
        <v>346</v>
      </c>
      <c r="B358" s="23"/>
      <c r="C358" s="7" t="s">
        <v>3080</v>
      </c>
      <c r="D358" s="24" t="s">
        <v>3081</v>
      </c>
      <c r="E358" s="24"/>
      <c r="F358" s="24"/>
      <c r="G358" s="24"/>
      <c r="H358" s="24"/>
      <c r="I358" s="24"/>
      <c r="J358" s="24"/>
      <c r="K358" s="24"/>
      <c r="L358" s="24"/>
      <c r="M358" s="8">
        <v>90.45</v>
      </c>
      <c r="N358" s="9"/>
      <c r="O358" s="9">
        <f>N358*M358</f>
        <v>0</v>
      </c>
      <c r="P358" s="10"/>
    </row>
    <row r="359" spans="1:16" ht="12.75" customHeight="1">
      <c r="A359" s="23">
        <v>347</v>
      </c>
      <c r="B359" s="23"/>
      <c r="C359" s="7" t="s">
        <v>3082</v>
      </c>
      <c r="D359" s="24" t="s">
        <v>3083</v>
      </c>
      <c r="E359" s="24"/>
      <c r="F359" s="24"/>
      <c r="G359" s="24"/>
      <c r="H359" s="24"/>
      <c r="I359" s="24"/>
      <c r="J359" s="24"/>
      <c r="K359" s="24"/>
      <c r="L359" s="24"/>
      <c r="M359" s="8">
        <v>42.45</v>
      </c>
      <c r="N359" s="9"/>
      <c r="O359" s="9">
        <f>N359*M359</f>
        <v>0</v>
      </c>
      <c r="P359" s="10"/>
    </row>
    <row r="360" spans="1:16" ht="12.75" customHeight="1">
      <c r="A360" s="23">
        <v>348</v>
      </c>
      <c r="B360" s="23"/>
      <c r="C360" s="7" t="s">
        <v>3084</v>
      </c>
      <c r="D360" s="24" t="s">
        <v>3085</v>
      </c>
      <c r="E360" s="24"/>
      <c r="F360" s="24"/>
      <c r="G360" s="24"/>
      <c r="H360" s="24"/>
      <c r="I360" s="24"/>
      <c r="J360" s="24"/>
      <c r="K360" s="24"/>
      <c r="L360" s="24"/>
      <c r="M360" s="8">
        <v>43</v>
      </c>
      <c r="N360" s="9"/>
      <c r="O360" s="9">
        <f>N360*M360</f>
        <v>0</v>
      </c>
      <c r="P360" s="10"/>
    </row>
    <row r="361" spans="1:16" ht="12.75" customHeight="1">
      <c r="A361" s="23">
        <v>349</v>
      </c>
      <c r="B361" s="23"/>
      <c r="C361" s="7" t="s">
        <v>3086</v>
      </c>
      <c r="D361" s="24" t="s">
        <v>3087</v>
      </c>
      <c r="E361" s="24"/>
      <c r="F361" s="24"/>
      <c r="G361" s="24"/>
      <c r="H361" s="24"/>
      <c r="I361" s="24"/>
      <c r="J361" s="24"/>
      <c r="K361" s="24"/>
      <c r="L361" s="24"/>
      <c r="M361" s="8">
        <v>36.8</v>
      </c>
      <c r="N361" s="9"/>
      <c r="O361" s="9">
        <f>N361*M361</f>
        <v>0</v>
      </c>
      <c r="P361" s="10"/>
    </row>
    <row r="362" spans="1:16" ht="12.75" customHeight="1">
      <c r="A362" s="23">
        <v>350</v>
      </c>
      <c r="B362" s="23"/>
      <c r="C362" s="7" t="s">
        <v>3088</v>
      </c>
      <c r="D362" s="24" t="s">
        <v>3089</v>
      </c>
      <c r="E362" s="24"/>
      <c r="F362" s="24"/>
      <c r="G362" s="24"/>
      <c r="H362" s="24"/>
      <c r="I362" s="24"/>
      <c r="J362" s="24"/>
      <c r="K362" s="24"/>
      <c r="L362" s="24"/>
      <c r="M362" s="8">
        <v>43</v>
      </c>
      <c r="N362" s="9"/>
      <c r="O362" s="9">
        <f>N362*M362</f>
        <v>0</v>
      </c>
      <c r="P362" s="10"/>
    </row>
    <row r="363" spans="1:16" ht="12.75" customHeight="1">
      <c r="A363" s="23">
        <v>351</v>
      </c>
      <c r="B363" s="23"/>
      <c r="C363" s="7" t="s">
        <v>3090</v>
      </c>
      <c r="D363" s="24" t="s">
        <v>3091</v>
      </c>
      <c r="E363" s="24"/>
      <c r="F363" s="24"/>
      <c r="G363" s="24"/>
      <c r="H363" s="24"/>
      <c r="I363" s="24"/>
      <c r="J363" s="24"/>
      <c r="K363" s="24"/>
      <c r="L363" s="24"/>
      <c r="M363" s="8">
        <v>72.9</v>
      </c>
      <c r="N363" s="9"/>
      <c r="O363" s="9">
        <f>N363*M363</f>
        <v>0</v>
      </c>
      <c r="P363" s="10"/>
    </row>
    <row r="364" spans="1:16" ht="24.75" customHeight="1">
      <c r="A364" s="23">
        <v>352</v>
      </c>
      <c r="B364" s="23"/>
      <c r="C364" s="7" t="s">
        <v>3092</v>
      </c>
      <c r="D364" s="24" t="s">
        <v>3093</v>
      </c>
      <c r="E364" s="24"/>
      <c r="F364" s="24"/>
      <c r="G364" s="24"/>
      <c r="H364" s="24"/>
      <c r="I364" s="24"/>
      <c r="J364" s="24"/>
      <c r="K364" s="24"/>
      <c r="L364" s="24"/>
      <c r="M364" s="8">
        <v>72.9</v>
      </c>
      <c r="N364" s="9"/>
      <c r="O364" s="9">
        <f>N364*M364</f>
        <v>0</v>
      </c>
      <c r="P364" s="26" t="s">
        <v>2379</v>
      </c>
    </row>
    <row r="365" spans="1:16" ht="24.75" customHeight="1">
      <c r="A365" s="23">
        <v>353</v>
      </c>
      <c r="B365" s="23"/>
      <c r="C365" s="7" t="s">
        <v>3094</v>
      </c>
      <c r="D365" s="24" t="s">
        <v>3095</v>
      </c>
      <c r="E365" s="24"/>
      <c r="F365" s="24"/>
      <c r="G365" s="24"/>
      <c r="H365" s="24"/>
      <c r="I365" s="24"/>
      <c r="J365" s="24"/>
      <c r="K365" s="24"/>
      <c r="L365" s="24"/>
      <c r="M365" s="8">
        <v>72.9</v>
      </c>
      <c r="N365" s="9"/>
      <c r="O365" s="9">
        <f>N365*M365</f>
        <v>0</v>
      </c>
      <c r="P365" s="26" t="s">
        <v>2379</v>
      </c>
    </row>
    <row r="366" spans="1:16" ht="12.75" customHeight="1">
      <c r="A366" s="23">
        <v>354</v>
      </c>
      <c r="B366" s="23"/>
      <c r="C366" s="7" t="s">
        <v>3096</v>
      </c>
      <c r="D366" s="24" t="s">
        <v>3097</v>
      </c>
      <c r="E366" s="24"/>
      <c r="F366" s="24"/>
      <c r="G366" s="24"/>
      <c r="H366" s="24"/>
      <c r="I366" s="24"/>
      <c r="J366" s="24"/>
      <c r="K366" s="24"/>
      <c r="L366" s="24"/>
      <c r="M366" s="8">
        <v>72.9</v>
      </c>
      <c r="N366" s="9"/>
      <c r="O366" s="9">
        <f>N366*M366</f>
        <v>0</v>
      </c>
      <c r="P366" s="10"/>
    </row>
    <row r="367" spans="1:16" ht="24.75" customHeight="1">
      <c r="A367" s="23">
        <v>355</v>
      </c>
      <c r="B367" s="23"/>
      <c r="C367" s="7" t="s">
        <v>3098</v>
      </c>
      <c r="D367" s="24" t="s">
        <v>3099</v>
      </c>
      <c r="E367" s="24"/>
      <c r="F367" s="24"/>
      <c r="G367" s="24"/>
      <c r="H367" s="24"/>
      <c r="I367" s="24"/>
      <c r="J367" s="24"/>
      <c r="K367" s="24"/>
      <c r="L367" s="24"/>
      <c r="M367" s="8">
        <v>72.9</v>
      </c>
      <c r="N367" s="9"/>
      <c r="O367" s="9">
        <f>N367*M367</f>
        <v>0</v>
      </c>
      <c r="P367" s="26" t="s">
        <v>2379</v>
      </c>
    </row>
    <row r="368" spans="1:16" ht="24.75" customHeight="1">
      <c r="A368" s="23">
        <v>356</v>
      </c>
      <c r="B368" s="23"/>
      <c r="C368" s="7" t="s">
        <v>3100</v>
      </c>
      <c r="D368" s="24" t="s">
        <v>3101</v>
      </c>
      <c r="E368" s="24"/>
      <c r="F368" s="24"/>
      <c r="G368" s="24"/>
      <c r="H368" s="24"/>
      <c r="I368" s="24"/>
      <c r="J368" s="24"/>
      <c r="K368" s="24"/>
      <c r="L368" s="24"/>
      <c r="M368" s="8">
        <v>74.8</v>
      </c>
      <c r="N368" s="9"/>
      <c r="O368" s="9">
        <f>N368*M368</f>
        <v>0</v>
      </c>
      <c r="P368" s="26" t="s">
        <v>2379</v>
      </c>
    </row>
    <row r="369" spans="1:16" ht="24.75" customHeight="1">
      <c r="A369" s="23">
        <v>357</v>
      </c>
      <c r="B369" s="23"/>
      <c r="C369" s="7" t="s">
        <v>3102</v>
      </c>
      <c r="D369" s="24" t="s">
        <v>3103</v>
      </c>
      <c r="E369" s="24"/>
      <c r="F369" s="24"/>
      <c r="G369" s="24"/>
      <c r="H369" s="24"/>
      <c r="I369" s="24"/>
      <c r="J369" s="24"/>
      <c r="K369" s="24"/>
      <c r="L369" s="24"/>
      <c r="M369" s="8">
        <v>77.95</v>
      </c>
      <c r="N369" s="9"/>
      <c r="O369" s="9">
        <f>N369*M369</f>
        <v>0</v>
      </c>
      <c r="P369" s="26" t="s">
        <v>2379</v>
      </c>
    </row>
    <row r="370" spans="1:16" ht="24.75" customHeight="1">
      <c r="A370" s="23">
        <v>358</v>
      </c>
      <c r="B370" s="23"/>
      <c r="C370" s="7" t="s">
        <v>3104</v>
      </c>
      <c r="D370" s="24" t="s">
        <v>3105</v>
      </c>
      <c r="E370" s="24"/>
      <c r="F370" s="24"/>
      <c r="G370" s="24"/>
      <c r="H370" s="24"/>
      <c r="I370" s="24"/>
      <c r="J370" s="24"/>
      <c r="K370" s="24"/>
      <c r="L370" s="24"/>
      <c r="M370" s="8">
        <v>72.45</v>
      </c>
      <c r="N370" s="9"/>
      <c r="O370" s="9">
        <f>N370*M370</f>
        <v>0</v>
      </c>
      <c r="P370" s="26" t="s">
        <v>2379</v>
      </c>
    </row>
    <row r="371" spans="1:16" ht="24.75" customHeight="1">
      <c r="A371" s="23">
        <v>359</v>
      </c>
      <c r="B371" s="23"/>
      <c r="C371" s="7" t="s">
        <v>3106</v>
      </c>
      <c r="D371" s="24" t="s">
        <v>3107</v>
      </c>
      <c r="E371" s="24"/>
      <c r="F371" s="24"/>
      <c r="G371" s="24"/>
      <c r="H371" s="24"/>
      <c r="I371" s="24"/>
      <c r="J371" s="24"/>
      <c r="K371" s="24"/>
      <c r="L371" s="24"/>
      <c r="M371" s="8">
        <v>72.45</v>
      </c>
      <c r="N371" s="9"/>
      <c r="O371" s="9">
        <f>N371*M371</f>
        <v>0</v>
      </c>
      <c r="P371" s="26" t="s">
        <v>2379</v>
      </c>
    </row>
    <row r="372" spans="1:16" ht="24.75" customHeight="1">
      <c r="A372" s="23">
        <v>360</v>
      </c>
      <c r="B372" s="23"/>
      <c r="C372" s="7" t="s">
        <v>3108</v>
      </c>
      <c r="D372" s="24" t="s">
        <v>3109</v>
      </c>
      <c r="E372" s="24"/>
      <c r="F372" s="24"/>
      <c r="G372" s="24"/>
      <c r="H372" s="24"/>
      <c r="I372" s="24"/>
      <c r="J372" s="24"/>
      <c r="K372" s="24"/>
      <c r="L372" s="24"/>
      <c r="M372" s="8">
        <v>77.95</v>
      </c>
      <c r="N372" s="9"/>
      <c r="O372" s="9">
        <f>N372*M372</f>
        <v>0</v>
      </c>
      <c r="P372" s="26" t="s">
        <v>2379</v>
      </c>
    </row>
    <row r="373" spans="1:16" ht="24.75" customHeight="1">
      <c r="A373" s="23">
        <v>361</v>
      </c>
      <c r="B373" s="23"/>
      <c r="C373" s="7" t="s">
        <v>3110</v>
      </c>
      <c r="D373" s="24" t="s">
        <v>3111</v>
      </c>
      <c r="E373" s="24"/>
      <c r="F373" s="24"/>
      <c r="G373" s="24"/>
      <c r="H373" s="24"/>
      <c r="I373" s="24"/>
      <c r="J373" s="24"/>
      <c r="K373" s="24"/>
      <c r="L373" s="24"/>
      <c r="M373" s="8">
        <v>77.95</v>
      </c>
      <c r="N373" s="9"/>
      <c r="O373" s="9">
        <f>N373*M373</f>
        <v>0</v>
      </c>
      <c r="P373" s="26" t="s">
        <v>2379</v>
      </c>
    </row>
    <row r="374" spans="1:16" ht="24.75" customHeight="1">
      <c r="A374" s="23">
        <v>362</v>
      </c>
      <c r="B374" s="23"/>
      <c r="C374" s="7" t="s">
        <v>3112</v>
      </c>
      <c r="D374" s="24" t="s">
        <v>3113</v>
      </c>
      <c r="E374" s="24"/>
      <c r="F374" s="24"/>
      <c r="G374" s="24"/>
      <c r="H374" s="24"/>
      <c r="I374" s="24"/>
      <c r="J374" s="24"/>
      <c r="K374" s="24"/>
      <c r="L374" s="24"/>
      <c r="M374" s="8">
        <v>77.95</v>
      </c>
      <c r="N374" s="9"/>
      <c r="O374" s="9">
        <f>N374*M374</f>
        <v>0</v>
      </c>
      <c r="P374" s="26" t="s">
        <v>2379</v>
      </c>
    </row>
    <row r="375" spans="1:16" ht="24.75" customHeight="1">
      <c r="A375" s="23">
        <v>363</v>
      </c>
      <c r="B375" s="23"/>
      <c r="C375" s="7" t="s">
        <v>3114</v>
      </c>
      <c r="D375" s="24" t="s">
        <v>3115</v>
      </c>
      <c r="E375" s="24"/>
      <c r="F375" s="24"/>
      <c r="G375" s="24"/>
      <c r="H375" s="24"/>
      <c r="I375" s="24"/>
      <c r="J375" s="24"/>
      <c r="K375" s="24"/>
      <c r="L375" s="24"/>
      <c r="M375" s="8">
        <v>77.95</v>
      </c>
      <c r="N375" s="9"/>
      <c r="O375" s="9">
        <f>N375*M375</f>
        <v>0</v>
      </c>
      <c r="P375" s="26" t="s">
        <v>2379</v>
      </c>
    </row>
    <row r="376" spans="1:16" ht="12.75" customHeight="1">
      <c r="A376" s="23">
        <v>364</v>
      </c>
      <c r="B376" s="23"/>
      <c r="C376" s="7" t="s">
        <v>3116</v>
      </c>
      <c r="D376" s="24" t="s">
        <v>3117</v>
      </c>
      <c r="E376" s="24"/>
      <c r="F376" s="24"/>
      <c r="G376" s="24"/>
      <c r="H376" s="24"/>
      <c r="I376" s="24"/>
      <c r="J376" s="24"/>
      <c r="K376" s="24"/>
      <c r="L376" s="24"/>
      <c r="M376" s="8">
        <v>77.95</v>
      </c>
      <c r="N376" s="9"/>
      <c r="O376" s="9">
        <f>N376*M376</f>
        <v>0</v>
      </c>
      <c r="P376" s="10"/>
    </row>
    <row r="377" spans="1:16" ht="24.75" customHeight="1">
      <c r="A377" s="23">
        <v>365</v>
      </c>
      <c r="B377" s="23"/>
      <c r="C377" s="7" t="s">
        <v>3118</v>
      </c>
      <c r="D377" s="24" t="s">
        <v>3119</v>
      </c>
      <c r="E377" s="24"/>
      <c r="F377" s="24"/>
      <c r="G377" s="24"/>
      <c r="H377" s="24"/>
      <c r="I377" s="24"/>
      <c r="J377" s="24"/>
      <c r="K377" s="24"/>
      <c r="L377" s="24"/>
      <c r="M377" s="8">
        <v>77.95</v>
      </c>
      <c r="N377" s="9"/>
      <c r="O377" s="9">
        <f>N377*M377</f>
        <v>0</v>
      </c>
      <c r="P377" s="26" t="s">
        <v>2379</v>
      </c>
    </row>
    <row r="378" spans="1:16" ht="24.75" customHeight="1">
      <c r="A378" s="23">
        <v>366</v>
      </c>
      <c r="B378" s="23"/>
      <c r="C378" s="7" t="s">
        <v>3120</v>
      </c>
      <c r="D378" s="24" t="s">
        <v>3121</v>
      </c>
      <c r="E378" s="24"/>
      <c r="F378" s="24"/>
      <c r="G378" s="24"/>
      <c r="H378" s="24"/>
      <c r="I378" s="24"/>
      <c r="J378" s="24"/>
      <c r="K378" s="24"/>
      <c r="L378" s="24"/>
      <c r="M378" s="8">
        <v>77.95</v>
      </c>
      <c r="N378" s="9"/>
      <c r="O378" s="9">
        <f>N378*M378</f>
        <v>0</v>
      </c>
      <c r="P378" s="26" t="s">
        <v>2379</v>
      </c>
    </row>
    <row r="379" spans="1:16" ht="12.75" customHeight="1">
      <c r="A379" s="23">
        <v>367</v>
      </c>
      <c r="B379" s="23"/>
      <c r="C379" s="7" t="s">
        <v>3122</v>
      </c>
      <c r="D379" s="24" t="s">
        <v>3123</v>
      </c>
      <c r="E379" s="24"/>
      <c r="F379" s="24"/>
      <c r="G379" s="24"/>
      <c r="H379" s="24"/>
      <c r="I379" s="24"/>
      <c r="J379" s="24"/>
      <c r="K379" s="24"/>
      <c r="L379" s="24"/>
      <c r="M379" s="8">
        <v>52.85</v>
      </c>
      <c r="N379" s="9"/>
      <c r="O379" s="9">
        <f>N379*M379</f>
        <v>0</v>
      </c>
      <c r="P379" s="10"/>
    </row>
    <row r="380" spans="1:16" ht="12.75" customHeight="1">
      <c r="A380" s="23">
        <v>368</v>
      </c>
      <c r="B380" s="23"/>
      <c r="C380" s="7" t="s">
        <v>3124</v>
      </c>
      <c r="D380" s="24" t="s">
        <v>3125</v>
      </c>
      <c r="E380" s="24"/>
      <c r="F380" s="24"/>
      <c r="G380" s="24"/>
      <c r="H380" s="24"/>
      <c r="I380" s="24"/>
      <c r="J380" s="24"/>
      <c r="K380" s="24"/>
      <c r="L380" s="24"/>
      <c r="M380" s="8">
        <v>76.95</v>
      </c>
      <c r="N380" s="9"/>
      <c r="O380" s="9">
        <f>N380*M380</f>
        <v>0</v>
      </c>
      <c r="P380" s="10"/>
    </row>
    <row r="381" spans="1:16" ht="12.75" customHeight="1">
      <c r="A381" s="23">
        <v>369</v>
      </c>
      <c r="B381" s="23"/>
      <c r="C381" s="7" t="s">
        <v>3126</v>
      </c>
      <c r="D381" s="24" t="s">
        <v>3127</v>
      </c>
      <c r="E381" s="24"/>
      <c r="F381" s="24"/>
      <c r="G381" s="24"/>
      <c r="H381" s="24"/>
      <c r="I381" s="24"/>
      <c r="J381" s="24"/>
      <c r="K381" s="24"/>
      <c r="L381" s="24"/>
      <c r="M381" s="8">
        <v>55.6</v>
      </c>
      <c r="N381" s="9"/>
      <c r="O381" s="9">
        <f>N381*M381</f>
        <v>0</v>
      </c>
      <c r="P381" s="10"/>
    </row>
    <row r="382" spans="1:16" ht="24.75" customHeight="1">
      <c r="A382" s="23">
        <v>370</v>
      </c>
      <c r="B382" s="23"/>
      <c r="C382" s="7" t="s">
        <v>3128</v>
      </c>
      <c r="D382" s="24" t="s">
        <v>3129</v>
      </c>
      <c r="E382" s="24"/>
      <c r="F382" s="24"/>
      <c r="G382" s="24"/>
      <c r="H382" s="24"/>
      <c r="I382" s="24"/>
      <c r="J382" s="24"/>
      <c r="K382" s="24"/>
      <c r="L382" s="24"/>
      <c r="M382" s="8">
        <v>75.1</v>
      </c>
      <c r="N382" s="9"/>
      <c r="O382" s="9">
        <f>N382*M382</f>
        <v>0</v>
      </c>
      <c r="P382" s="26" t="s">
        <v>2379</v>
      </c>
    </row>
    <row r="383" spans="1:16" ht="24.75" customHeight="1">
      <c r="A383" s="23">
        <v>371</v>
      </c>
      <c r="B383" s="23"/>
      <c r="C383" s="7" t="s">
        <v>3130</v>
      </c>
      <c r="D383" s="24" t="s">
        <v>3131</v>
      </c>
      <c r="E383" s="24"/>
      <c r="F383" s="24"/>
      <c r="G383" s="24"/>
      <c r="H383" s="24"/>
      <c r="I383" s="24"/>
      <c r="J383" s="24"/>
      <c r="K383" s="24"/>
      <c r="L383" s="24"/>
      <c r="M383" s="8">
        <v>75.1</v>
      </c>
      <c r="N383" s="9"/>
      <c r="O383" s="9">
        <f>N383*M383</f>
        <v>0</v>
      </c>
      <c r="P383" s="26" t="s">
        <v>2379</v>
      </c>
    </row>
    <row r="384" spans="1:16" ht="24.75" customHeight="1">
      <c r="A384" s="23">
        <v>372</v>
      </c>
      <c r="B384" s="23"/>
      <c r="C384" s="7" t="s">
        <v>3132</v>
      </c>
      <c r="D384" s="24" t="s">
        <v>3133</v>
      </c>
      <c r="E384" s="24"/>
      <c r="F384" s="24"/>
      <c r="G384" s="24"/>
      <c r="H384" s="24"/>
      <c r="I384" s="24"/>
      <c r="J384" s="24"/>
      <c r="K384" s="24"/>
      <c r="L384" s="24"/>
      <c r="M384" s="8">
        <v>75.1</v>
      </c>
      <c r="N384" s="9"/>
      <c r="O384" s="9">
        <f>N384*M384</f>
        <v>0</v>
      </c>
      <c r="P384" s="26" t="s">
        <v>2379</v>
      </c>
    </row>
    <row r="385" spans="1:16" ht="24.75" customHeight="1">
      <c r="A385" s="23">
        <v>373</v>
      </c>
      <c r="B385" s="23"/>
      <c r="C385" s="7" t="s">
        <v>3134</v>
      </c>
      <c r="D385" s="24" t="s">
        <v>3135</v>
      </c>
      <c r="E385" s="24"/>
      <c r="F385" s="24"/>
      <c r="G385" s="24"/>
      <c r="H385" s="24"/>
      <c r="I385" s="24"/>
      <c r="J385" s="24"/>
      <c r="K385" s="24"/>
      <c r="L385" s="24"/>
      <c r="M385" s="8">
        <v>76.25</v>
      </c>
      <c r="N385" s="9"/>
      <c r="O385" s="9">
        <f>N385*M385</f>
        <v>0</v>
      </c>
      <c r="P385" s="26" t="s">
        <v>2379</v>
      </c>
    </row>
    <row r="386" spans="1:16" ht="24.75" customHeight="1">
      <c r="A386" s="23">
        <v>374</v>
      </c>
      <c r="B386" s="23"/>
      <c r="C386" s="7" t="s">
        <v>3136</v>
      </c>
      <c r="D386" s="24" t="s">
        <v>3137</v>
      </c>
      <c r="E386" s="24"/>
      <c r="F386" s="24"/>
      <c r="G386" s="24"/>
      <c r="H386" s="24"/>
      <c r="I386" s="24"/>
      <c r="J386" s="24"/>
      <c r="K386" s="24"/>
      <c r="L386" s="24"/>
      <c r="M386" s="8">
        <v>76.25</v>
      </c>
      <c r="N386" s="9"/>
      <c r="O386" s="9">
        <f>N386*M386</f>
        <v>0</v>
      </c>
      <c r="P386" s="26" t="s">
        <v>2379</v>
      </c>
    </row>
    <row r="387" spans="1:16" ht="12.75" customHeight="1">
      <c r="A387" s="23">
        <v>375</v>
      </c>
      <c r="B387" s="23"/>
      <c r="C387" s="7" t="s">
        <v>3138</v>
      </c>
      <c r="D387" s="24" t="s">
        <v>3139</v>
      </c>
      <c r="E387" s="24"/>
      <c r="F387" s="24"/>
      <c r="G387" s="24"/>
      <c r="H387" s="24"/>
      <c r="I387" s="24"/>
      <c r="J387" s="24"/>
      <c r="K387" s="24"/>
      <c r="L387" s="24"/>
      <c r="M387" s="8">
        <v>74.25</v>
      </c>
      <c r="N387" s="9"/>
      <c r="O387" s="9">
        <f>N387*M387</f>
        <v>0</v>
      </c>
      <c r="P387" s="10"/>
    </row>
    <row r="388" spans="1:16" ht="12.75" customHeight="1">
      <c r="A388" s="23">
        <v>376</v>
      </c>
      <c r="B388" s="23"/>
      <c r="C388" s="7" t="s">
        <v>3140</v>
      </c>
      <c r="D388" s="24" t="s">
        <v>3141</v>
      </c>
      <c r="E388" s="24"/>
      <c r="F388" s="24"/>
      <c r="G388" s="24"/>
      <c r="H388" s="24"/>
      <c r="I388" s="24"/>
      <c r="J388" s="24"/>
      <c r="K388" s="24"/>
      <c r="L388" s="24"/>
      <c r="M388" s="8">
        <v>63.9</v>
      </c>
      <c r="N388" s="9"/>
      <c r="O388" s="9">
        <f>N388*M388</f>
        <v>0</v>
      </c>
      <c r="P388" s="10"/>
    </row>
    <row r="389" spans="1:16" ht="24.75" customHeight="1">
      <c r="A389" s="23">
        <v>377</v>
      </c>
      <c r="B389" s="23"/>
      <c r="C389" s="7" t="s">
        <v>3142</v>
      </c>
      <c r="D389" s="24" t="s">
        <v>3143</v>
      </c>
      <c r="E389" s="24"/>
      <c r="F389" s="24"/>
      <c r="G389" s="24"/>
      <c r="H389" s="24"/>
      <c r="I389" s="24"/>
      <c r="J389" s="24"/>
      <c r="K389" s="24"/>
      <c r="L389" s="24"/>
      <c r="M389" s="8">
        <v>61.45</v>
      </c>
      <c r="N389" s="9"/>
      <c r="O389" s="9">
        <f>N389*M389</f>
        <v>0</v>
      </c>
      <c r="P389" s="26" t="s">
        <v>2379</v>
      </c>
    </row>
    <row r="390" spans="1:16" ht="24.75" customHeight="1">
      <c r="A390" s="23">
        <v>378</v>
      </c>
      <c r="B390" s="23"/>
      <c r="C390" s="7" t="s">
        <v>3144</v>
      </c>
      <c r="D390" s="24" t="s">
        <v>3145</v>
      </c>
      <c r="E390" s="24"/>
      <c r="F390" s="24"/>
      <c r="G390" s="24"/>
      <c r="H390" s="24"/>
      <c r="I390" s="24"/>
      <c r="J390" s="24"/>
      <c r="K390" s="24"/>
      <c r="L390" s="24"/>
      <c r="M390" s="8">
        <v>63.9</v>
      </c>
      <c r="N390" s="9"/>
      <c r="O390" s="9">
        <f>N390*M390</f>
        <v>0</v>
      </c>
      <c r="P390" s="26" t="s">
        <v>2379</v>
      </c>
    </row>
    <row r="391" spans="1:16" ht="12.75" customHeight="1">
      <c r="A391" s="23">
        <v>379</v>
      </c>
      <c r="B391" s="23"/>
      <c r="C391" s="7" t="s">
        <v>3146</v>
      </c>
      <c r="D391" s="24" t="s">
        <v>3147</v>
      </c>
      <c r="E391" s="24"/>
      <c r="F391" s="24"/>
      <c r="G391" s="24"/>
      <c r="H391" s="24"/>
      <c r="I391" s="24"/>
      <c r="J391" s="24"/>
      <c r="K391" s="24"/>
      <c r="L391" s="24"/>
      <c r="M391" s="8">
        <v>48</v>
      </c>
      <c r="N391" s="9"/>
      <c r="O391" s="9">
        <f>N391*M391</f>
        <v>0</v>
      </c>
      <c r="P391" s="10"/>
    </row>
    <row r="392" spans="1:16" ht="12.75" customHeight="1">
      <c r="A392" s="23">
        <v>380</v>
      </c>
      <c r="B392" s="23"/>
      <c r="C392" s="7" t="s">
        <v>3148</v>
      </c>
      <c r="D392" s="24" t="s">
        <v>3149</v>
      </c>
      <c r="E392" s="24"/>
      <c r="F392" s="24"/>
      <c r="G392" s="24"/>
      <c r="H392" s="24"/>
      <c r="I392" s="24"/>
      <c r="J392" s="24"/>
      <c r="K392" s="24"/>
      <c r="L392" s="24"/>
      <c r="M392" s="8">
        <v>63.9</v>
      </c>
      <c r="N392" s="9"/>
      <c r="O392" s="9">
        <f>N392*M392</f>
        <v>0</v>
      </c>
      <c r="P392" s="10"/>
    </row>
    <row r="393" spans="1:16" ht="12.75" customHeight="1">
      <c r="A393" s="23">
        <v>381</v>
      </c>
      <c r="B393" s="23"/>
      <c r="C393" s="7" t="s">
        <v>3150</v>
      </c>
      <c r="D393" s="24" t="s">
        <v>3151</v>
      </c>
      <c r="E393" s="24"/>
      <c r="F393" s="24"/>
      <c r="G393" s="24"/>
      <c r="H393" s="24"/>
      <c r="I393" s="24"/>
      <c r="J393" s="24"/>
      <c r="K393" s="24"/>
      <c r="L393" s="24"/>
      <c r="M393" s="8">
        <v>61.45</v>
      </c>
      <c r="N393" s="9"/>
      <c r="O393" s="9">
        <f>N393*M393</f>
        <v>0</v>
      </c>
      <c r="P393" s="10"/>
    </row>
    <row r="394" spans="1:16" ht="12.75" customHeight="1">
      <c r="A394" s="23">
        <v>382</v>
      </c>
      <c r="B394" s="23"/>
      <c r="C394" s="7" t="s">
        <v>3152</v>
      </c>
      <c r="D394" s="24" t="s">
        <v>3153</v>
      </c>
      <c r="E394" s="24"/>
      <c r="F394" s="24"/>
      <c r="G394" s="24"/>
      <c r="H394" s="24"/>
      <c r="I394" s="24"/>
      <c r="J394" s="24"/>
      <c r="K394" s="24"/>
      <c r="L394" s="24"/>
      <c r="M394" s="8">
        <v>63.9</v>
      </c>
      <c r="N394" s="9"/>
      <c r="O394" s="9">
        <f>N394*M394</f>
        <v>0</v>
      </c>
      <c r="P394" s="10"/>
    </row>
    <row r="395" spans="1:16" ht="12.75" customHeight="1">
      <c r="A395" s="23">
        <v>383</v>
      </c>
      <c r="B395" s="23"/>
      <c r="C395" s="7" t="s">
        <v>3154</v>
      </c>
      <c r="D395" s="24" t="s">
        <v>3155</v>
      </c>
      <c r="E395" s="24"/>
      <c r="F395" s="24"/>
      <c r="G395" s="24"/>
      <c r="H395" s="24"/>
      <c r="I395" s="24"/>
      <c r="J395" s="24"/>
      <c r="K395" s="24"/>
      <c r="L395" s="24"/>
      <c r="M395" s="8">
        <v>77.3</v>
      </c>
      <c r="N395" s="9"/>
      <c r="O395" s="9">
        <f>N395*M395</f>
        <v>0</v>
      </c>
      <c r="P395" s="10"/>
    </row>
    <row r="396" spans="1:16" ht="12.75" customHeight="1">
      <c r="A396" s="23">
        <v>384</v>
      </c>
      <c r="B396" s="23"/>
      <c r="C396" s="7" t="s">
        <v>3156</v>
      </c>
      <c r="D396" s="24" t="s">
        <v>3157</v>
      </c>
      <c r="E396" s="24"/>
      <c r="F396" s="24"/>
      <c r="G396" s="24"/>
      <c r="H396" s="24"/>
      <c r="I396" s="24"/>
      <c r="J396" s="24"/>
      <c r="K396" s="24"/>
      <c r="L396" s="24"/>
      <c r="M396" s="8">
        <v>63.9</v>
      </c>
      <c r="N396" s="9"/>
      <c r="O396" s="9">
        <f>N396*M396</f>
        <v>0</v>
      </c>
      <c r="P396" s="10"/>
    </row>
    <row r="397" spans="1:16" ht="24.75" customHeight="1">
      <c r="A397" s="23">
        <v>385</v>
      </c>
      <c r="B397" s="23"/>
      <c r="C397" s="7" t="s">
        <v>3158</v>
      </c>
      <c r="D397" s="24" t="s">
        <v>3159</v>
      </c>
      <c r="E397" s="24"/>
      <c r="F397" s="24"/>
      <c r="G397" s="24"/>
      <c r="H397" s="24"/>
      <c r="I397" s="24"/>
      <c r="J397" s="24"/>
      <c r="K397" s="24"/>
      <c r="L397" s="24"/>
      <c r="M397" s="8">
        <v>77.3</v>
      </c>
      <c r="N397" s="9"/>
      <c r="O397" s="9">
        <f>N397*M397</f>
        <v>0</v>
      </c>
      <c r="P397" s="26" t="s">
        <v>2379</v>
      </c>
    </row>
    <row r="398" spans="1:16" ht="12.75" customHeight="1">
      <c r="A398" s="23">
        <v>386</v>
      </c>
      <c r="B398" s="23"/>
      <c r="C398" s="7" t="s">
        <v>3160</v>
      </c>
      <c r="D398" s="24" t="s">
        <v>3161</v>
      </c>
      <c r="E398" s="24"/>
      <c r="F398" s="24"/>
      <c r="G398" s="24"/>
      <c r="H398" s="24"/>
      <c r="I398" s="24"/>
      <c r="J398" s="24"/>
      <c r="K398" s="24"/>
      <c r="L398" s="24"/>
      <c r="M398" s="8">
        <v>46.95</v>
      </c>
      <c r="N398" s="9"/>
      <c r="O398" s="9">
        <f>N398*M398</f>
        <v>0</v>
      </c>
      <c r="P398" s="10"/>
    </row>
    <row r="399" spans="1:16" ht="12.75" customHeight="1">
      <c r="A399" s="23">
        <v>387</v>
      </c>
      <c r="B399" s="23"/>
      <c r="C399" s="7" t="s">
        <v>3162</v>
      </c>
      <c r="D399" s="24" t="s">
        <v>3163</v>
      </c>
      <c r="E399" s="24"/>
      <c r="F399" s="24"/>
      <c r="G399" s="24"/>
      <c r="H399" s="24"/>
      <c r="I399" s="24"/>
      <c r="J399" s="24"/>
      <c r="K399" s="24"/>
      <c r="L399" s="24"/>
      <c r="M399" s="8">
        <v>67.3</v>
      </c>
      <c r="N399" s="9"/>
      <c r="O399" s="9">
        <f>N399*M399</f>
        <v>0</v>
      </c>
      <c r="P399" s="10"/>
    </row>
    <row r="400" spans="1:16" ht="24.75" customHeight="1">
      <c r="A400" s="23">
        <v>388</v>
      </c>
      <c r="B400" s="23"/>
      <c r="C400" s="7" t="s">
        <v>3164</v>
      </c>
      <c r="D400" s="24" t="s">
        <v>3165</v>
      </c>
      <c r="E400" s="24"/>
      <c r="F400" s="24"/>
      <c r="G400" s="24"/>
      <c r="H400" s="24"/>
      <c r="I400" s="24"/>
      <c r="J400" s="24"/>
      <c r="K400" s="24"/>
      <c r="L400" s="24"/>
      <c r="M400" s="8">
        <v>64</v>
      </c>
      <c r="N400" s="9"/>
      <c r="O400" s="9">
        <f>N400*M400</f>
        <v>0</v>
      </c>
      <c r="P400" s="26" t="s">
        <v>2379</v>
      </c>
    </row>
    <row r="401" spans="1:16" ht="12.75" customHeight="1">
      <c r="A401" s="23">
        <v>389</v>
      </c>
      <c r="B401" s="23"/>
      <c r="C401" s="7" t="s">
        <v>3166</v>
      </c>
      <c r="D401" s="24" t="s">
        <v>3167</v>
      </c>
      <c r="E401" s="24"/>
      <c r="F401" s="24"/>
      <c r="G401" s="24"/>
      <c r="H401" s="24"/>
      <c r="I401" s="24"/>
      <c r="J401" s="24"/>
      <c r="K401" s="24"/>
      <c r="L401" s="24"/>
      <c r="M401" s="8">
        <v>48.1</v>
      </c>
      <c r="N401" s="9"/>
      <c r="O401" s="9">
        <f>N401*M401</f>
        <v>0</v>
      </c>
      <c r="P401" s="10"/>
    </row>
    <row r="402" spans="1:16" ht="12.75" customHeight="1">
      <c r="A402" s="23">
        <v>390</v>
      </c>
      <c r="B402" s="23"/>
      <c r="C402" s="7" t="s">
        <v>3168</v>
      </c>
      <c r="D402" s="24" t="s">
        <v>3169</v>
      </c>
      <c r="E402" s="24"/>
      <c r="F402" s="24"/>
      <c r="G402" s="24"/>
      <c r="H402" s="24"/>
      <c r="I402" s="24"/>
      <c r="J402" s="24"/>
      <c r="K402" s="24"/>
      <c r="L402" s="24"/>
      <c r="M402" s="8">
        <v>459.3</v>
      </c>
      <c r="N402" s="9"/>
      <c r="O402" s="9">
        <f>N402*M402</f>
        <v>0</v>
      </c>
      <c r="P402" s="10"/>
    </row>
    <row r="403" spans="1:16" ht="12.75" customHeight="1">
      <c r="A403" s="23">
        <v>391</v>
      </c>
      <c r="B403" s="23"/>
      <c r="C403" s="7" t="s">
        <v>3170</v>
      </c>
      <c r="D403" s="24" t="s">
        <v>3171</v>
      </c>
      <c r="E403" s="24"/>
      <c r="F403" s="24"/>
      <c r="G403" s="24"/>
      <c r="H403" s="24"/>
      <c r="I403" s="24"/>
      <c r="J403" s="24"/>
      <c r="K403" s="24"/>
      <c r="L403" s="24"/>
      <c r="M403" s="8">
        <v>132.55</v>
      </c>
      <c r="N403" s="9"/>
      <c r="O403" s="9">
        <f>N403*M403</f>
        <v>0</v>
      </c>
      <c r="P403" s="10"/>
    </row>
    <row r="404" spans="1:16" ht="12.75" customHeight="1">
      <c r="A404" s="23">
        <v>392</v>
      </c>
      <c r="B404" s="23"/>
      <c r="C404" s="7" t="s">
        <v>3172</v>
      </c>
      <c r="D404" s="24" t="s">
        <v>3173</v>
      </c>
      <c r="E404" s="24"/>
      <c r="F404" s="24"/>
      <c r="G404" s="24"/>
      <c r="H404" s="24"/>
      <c r="I404" s="24"/>
      <c r="J404" s="24"/>
      <c r="K404" s="24"/>
      <c r="L404" s="24"/>
      <c r="M404" s="8">
        <v>143.3</v>
      </c>
      <c r="N404" s="9"/>
      <c r="O404" s="9">
        <f>N404*M404</f>
        <v>0</v>
      </c>
      <c r="P404" s="10"/>
    </row>
    <row r="405" spans="1:16" ht="12.75" customHeight="1">
      <c r="A405" s="23">
        <v>393</v>
      </c>
      <c r="B405" s="23"/>
      <c r="C405" s="7" t="s">
        <v>3174</v>
      </c>
      <c r="D405" s="24" t="s">
        <v>3175</v>
      </c>
      <c r="E405" s="24"/>
      <c r="F405" s="24"/>
      <c r="G405" s="24"/>
      <c r="H405" s="24"/>
      <c r="I405" s="24"/>
      <c r="J405" s="24"/>
      <c r="K405" s="24"/>
      <c r="L405" s="24"/>
      <c r="M405" s="8">
        <v>132.55</v>
      </c>
      <c r="N405" s="9"/>
      <c r="O405" s="9">
        <f>N405*M405</f>
        <v>0</v>
      </c>
      <c r="P405" s="10"/>
    </row>
    <row r="406" spans="1:16" ht="12.75" customHeight="1">
      <c r="A406" s="23">
        <v>394</v>
      </c>
      <c r="B406" s="23"/>
      <c r="C406" s="7" t="s">
        <v>3176</v>
      </c>
      <c r="D406" s="24" t="s">
        <v>3177</v>
      </c>
      <c r="E406" s="24"/>
      <c r="F406" s="24"/>
      <c r="G406" s="24"/>
      <c r="H406" s="24"/>
      <c r="I406" s="24"/>
      <c r="J406" s="24"/>
      <c r="K406" s="24"/>
      <c r="L406" s="24"/>
      <c r="M406" s="8">
        <v>152.65</v>
      </c>
      <c r="N406" s="9"/>
      <c r="O406" s="9">
        <f>N406*M406</f>
        <v>0</v>
      </c>
      <c r="P406" s="10"/>
    </row>
    <row r="407" spans="1:16" ht="12.75" customHeight="1">
      <c r="A407" s="23">
        <v>395</v>
      </c>
      <c r="B407" s="23"/>
      <c r="C407" s="7" t="s">
        <v>3178</v>
      </c>
      <c r="D407" s="24" t="s">
        <v>3179</v>
      </c>
      <c r="E407" s="24"/>
      <c r="F407" s="24"/>
      <c r="G407" s="24"/>
      <c r="H407" s="24"/>
      <c r="I407" s="24"/>
      <c r="J407" s="24"/>
      <c r="K407" s="24"/>
      <c r="L407" s="24"/>
      <c r="M407" s="8">
        <v>155.9</v>
      </c>
      <c r="N407" s="9"/>
      <c r="O407" s="9">
        <f>N407*M407</f>
        <v>0</v>
      </c>
      <c r="P407" s="10"/>
    </row>
    <row r="408" spans="1:16" ht="12.75" customHeight="1">
      <c r="A408" s="23">
        <v>396</v>
      </c>
      <c r="B408" s="23"/>
      <c r="C408" s="7" t="s">
        <v>3180</v>
      </c>
      <c r="D408" s="24" t="s">
        <v>3181</v>
      </c>
      <c r="E408" s="24"/>
      <c r="F408" s="24"/>
      <c r="G408" s="24"/>
      <c r="H408" s="24"/>
      <c r="I408" s="24"/>
      <c r="J408" s="24"/>
      <c r="K408" s="24"/>
      <c r="L408" s="24"/>
      <c r="M408" s="8">
        <v>161.75</v>
      </c>
      <c r="N408" s="9"/>
      <c r="O408" s="9">
        <f>N408*M408</f>
        <v>0</v>
      </c>
      <c r="P408" s="10"/>
    </row>
    <row r="409" spans="1:16" ht="12.75" customHeight="1">
      <c r="A409" s="23">
        <v>397</v>
      </c>
      <c r="B409" s="23"/>
      <c r="C409" s="7" t="s">
        <v>3182</v>
      </c>
      <c r="D409" s="24" t="s">
        <v>3183</v>
      </c>
      <c r="E409" s="24"/>
      <c r="F409" s="24"/>
      <c r="G409" s="24"/>
      <c r="H409" s="24"/>
      <c r="I409" s="24"/>
      <c r="J409" s="24"/>
      <c r="K409" s="24"/>
      <c r="L409" s="24"/>
      <c r="M409" s="8">
        <v>113.95</v>
      </c>
      <c r="N409" s="9"/>
      <c r="O409" s="9">
        <f>N409*M409</f>
        <v>0</v>
      </c>
      <c r="P409" s="10"/>
    </row>
    <row r="410" spans="1:16" ht="12.75" customHeight="1">
      <c r="A410" s="23">
        <v>398</v>
      </c>
      <c r="B410" s="23"/>
      <c r="C410" s="7" t="s">
        <v>3184</v>
      </c>
      <c r="D410" s="24" t="s">
        <v>3185</v>
      </c>
      <c r="E410" s="24"/>
      <c r="F410" s="24"/>
      <c r="G410" s="24"/>
      <c r="H410" s="24"/>
      <c r="I410" s="24"/>
      <c r="J410" s="24"/>
      <c r="K410" s="24"/>
      <c r="L410" s="24"/>
      <c r="M410" s="8">
        <v>141.85</v>
      </c>
      <c r="N410" s="9"/>
      <c r="O410" s="9">
        <f>N410*M410</f>
        <v>0</v>
      </c>
      <c r="P410" s="10"/>
    </row>
    <row r="411" spans="1:16" ht="12.75" customHeight="1">
      <c r="A411" s="23">
        <v>399</v>
      </c>
      <c r="B411" s="23"/>
      <c r="C411" s="7" t="s">
        <v>3186</v>
      </c>
      <c r="D411" s="24" t="s">
        <v>3187</v>
      </c>
      <c r="E411" s="24"/>
      <c r="F411" s="24"/>
      <c r="G411" s="24"/>
      <c r="H411" s="24"/>
      <c r="I411" s="24"/>
      <c r="J411" s="24"/>
      <c r="K411" s="24"/>
      <c r="L411" s="24"/>
      <c r="M411" s="8">
        <v>155.9</v>
      </c>
      <c r="N411" s="9"/>
      <c r="O411" s="9">
        <f>N411*M411</f>
        <v>0</v>
      </c>
      <c r="P411" s="10"/>
    </row>
    <row r="412" spans="1:16" ht="12.75" customHeight="1">
      <c r="A412" s="23">
        <v>400</v>
      </c>
      <c r="B412" s="23"/>
      <c r="C412" s="7" t="s">
        <v>3188</v>
      </c>
      <c r="D412" s="24" t="s">
        <v>3189</v>
      </c>
      <c r="E412" s="24"/>
      <c r="F412" s="24"/>
      <c r="G412" s="24"/>
      <c r="H412" s="24"/>
      <c r="I412" s="24"/>
      <c r="J412" s="24"/>
      <c r="K412" s="24"/>
      <c r="L412" s="24"/>
      <c r="M412" s="8">
        <v>163.65</v>
      </c>
      <c r="N412" s="9"/>
      <c r="O412" s="9">
        <f>N412*M412</f>
        <v>0</v>
      </c>
      <c r="P412" s="10"/>
    </row>
    <row r="413" spans="1:16" ht="12.75" customHeight="1">
      <c r="A413" s="23">
        <v>401</v>
      </c>
      <c r="B413" s="23"/>
      <c r="C413" s="7" t="s">
        <v>3190</v>
      </c>
      <c r="D413" s="24" t="s">
        <v>3191</v>
      </c>
      <c r="E413" s="24"/>
      <c r="F413" s="24"/>
      <c r="G413" s="24"/>
      <c r="H413" s="24"/>
      <c r="I413" s="24"/>
      <c r="J413" s="24"/>
      <c r="K413" s="24"/>
      <c r="L413" s="24"/>
      <c r="M413" s="8">
        <v>153.18</v>
      </c>
      <c r="N413" s="9"/>
      <c r="O413" s="9">
        <f>N413*M413</f>
        <v>0</v>
      </c>
      <c r="P413" s="10"/>
    </row>
    <row r="414" spans="1:16" ht="12.75" customHeight="1">
      <c r="A414" s="23">
        <v>402</v>
      </c>
      <c r="B414" s="23"/>
      <c r="C414" s="7" t="s">
        <v>3192</v>
      </c>
      <c r="D414" s="24" t="s">
        <v>3193</v>
      </c>
      <c r="E414" s="24"/>
      <c r="F414" s="24"/>
      <c r="G414" s="24"/>
      <c r="H414" s="24"/>
      <c r="I414" s="24"/>
      <c r="J414" s="24"/>
      <c r="K414" s="24"/>
      <c r="L414" s="24"/>
      <c r="M414" s="8">
        <v>166.3</v>
      </c>
      <c r="N414" s="9"/>
      <c r="O414" s="9">
        <f>N414*M414</f>
        <v>0</v>
      </c>
      <c r="P414" s="10"/>
    </row>
    <row r="415" spans="1:16" ht="12.75" customHeight="1">
      <c r="A415" s="23">
        <v>403</v>
      </c>
      <c r="B415" s="23"/>
      <c r="C415" s="7" t="s">
        <v>3194</v>
      </c>
      <c r="D415" s="24" t="s">
        <v>3195</v>
      </c>
      <c r="E415" s="24"/>
      <c r="F415" s="24"/>
      <c r="G415" s="24"/>
      <c r="H415" s="24"/>
      <c r="I415" s="24"/>
      <c r="J415" s="24"/>
      <c r="K415" s="24"/>
      <c r="L415" s="24"/>
      <c r="M415" s="8">
        <v>255.55</v>
      </c>
      <c r="N415" s="9"/>
      <c r="O415" s="9">
        <f>N415*M415</f>
        <v>0</v>
      </c>
      <c r="P415" s="10"/>
    </row>
    <row r="416" spans="1:16" ht="24.75" customHeight="1">
      <c r="A416" s="23">
        <v>404</v>
      </c>
      <c r="B416" s="23"/>
      <c r="C416" s="7" t="s">
        <v>3196</v>
      </c>
      <c r="D416" s="24" t="s">
        <v>3197</v>
      </c>
      <c r="E416" s="24"/>
      <c r="F416" s="24"/>
      <c r="G416" s="24"/>
      <c r="H416" s="24"/>
      <c r="I416" s="24"/>
      <c r="J416" s="24"/>
      <c r="K416" s="24"/>
      <c r="L416" s="24"/>
      <c r="M416" s="8">
        <v>188.4</v>
      </c>
      <c r="N416" s="9"/>
      <c r="O416" s="9">
        <f>N416*M416</f>
        <v>0</v>
      </c>
      <c r="P416" s="26" t="s">
        <v>2379</v>
      </c>
    </row>
    <row r="417" spans="1:16" ht="12.75" customHeight="1">
      <c r="A417" s="23">
        <v>405</v>
      </c>
      <c r="B417" s="23"/>
      <c r="C417" s="7" t="s">
        <v>3198</v>
      </c>
      <c r="D417" s="24" t="s">
        <v>3199</v>
      </c>
      <c r="E417" s="24"/>
      <c r="F417" s="24"/>
      <c r="G417" s="24"/>
      <c r="H417" s="24"/>
      <c r="I417" s="24"/>
      <c r="J417" s="24"/>
      <c r="K417" s="24"/>
      <c r="L417" s="24"/>
      <c r="M417" s="8">
        <v>250.25</v>
      </c>
      <c r="N417" s="9"/>
      <c r="O417" s="9">
        <f>N417*M417</f>
        <v>0</v>
      </c>
      <c r="P417" s="10"/>
    </row>
    <row r="418" spans="1:16" ht="12.75" customHeight="1">
      <c r="A418" s="23">
        <v>406</v>
      </c>
      <c r="B418" s="23"/>
      <c r="C418" s="7" t="s">
        <v>3200</v>
      </c>
      <c r="D418" s="24" t="s">
        <v>3201</v>
      </c>
      <c r="E418" s="24"/>
      <c r="F418" s="24"/>
      <c r="G418" s="24"/>
      <c r="H418" s="24"/>
      <c r="I418" s="24"/>
      <c r="J418" s="24"/>
      <c r="K418" s="24"/>
      <c r="L418" s="24"/>
      <c r="M418" s="8">
        <v>55.7</v>
      </c>
      <c r="N418" s="9"/>
      <c r="O418" s="9">
        <f>N418*M418</f>
        <v>0</v>
      </c>
      <c r="P418" s="10"/>
    </row>
    <row r="419" spans="1:16" ht="12.75" customHeight="1">
      <c r="A419" s="23">
        <v>407</v>
      </c>
      <c r="B419" s="23"/>
      <c r="C419" s="7" t="s">
        <v>3202</v>
      </c>
      <c r="D419" s="24" t="s">
        <v>3203</v>
      </c>
      <c r="E419" s="24"/>
      <c r="F419" s="24"/>
      <c r="G419" s="24"/>
      <c r="H419" s="24"/>
      <c r="I419" s="24"/>
      <c r="J419" s="24"/>
      <c r="K419" s="24"/>
      <c r="L419" s="24"/>
      <c r="M419" s="8">
        <v>70.7</v>
      </c>
      <c r="N419" s="9"/>
      <c r="O419" s="9">
        <f>N419*M419</f>
        <v>0</v>
      </c>
      <c r="P419" s="10"/>
    </row>
    <row r="420" spans="1:16" ht="12.75" customHeight="1">
      <c r="A420" s="23">
        <v>408</v>
      </c>
      <c r="B420" s="23"/>
      <c r="C420" s="7" t="s">
        <v>3204</v>
      </c>
      <c r="D420" s="24" t="s">
        <v>3205</v>
      </c>
      <c r="E420" s="24"/>
      <c r="F420" s="24"/>
      <c r="G420" s="24"/>
      <c r="H420" s="24"/>
      <c r="I420" s="24"/>
      <c r="J420" s="24"/>
      <c r="K420" s="24"/>
      <c r="L420" s="24"/>
      <c r="M420" s="8">
        <v>67.3</v>
      </c>
      <c r="N420" s="9"/>
      <c r="O420" s="9">
        <f>N420*M420</f>
        <v>0</v>
      </c>
      <c r="P420" s="10"/>
    </row>
    <row r="421" spans="1:16" ht="12.75" customHeight="1">
      <c r="A421" s="23">
        <v>409</v>
      </c>
      <c r="B421" s="23"/>
      <c r="C421" s="7" t="s">
        <v>3206</v>
      </c>
      <c r="D421" s="24" t="s">
        <v>3207</v>
      </c>
      <c r="E421" s="24"/>
      <c r="F421" s="24"/>
      <c r="G421" s="24"/>
      <c r="H421" s="24"/>
      <c r="I421" s="24"/>
      <c r="J421" s="24"/>
      <c r="K421" s="24"/>
      <c r="L421" s="24"/>
      <c r="M421" s="8">
        <v>96.65</v>
      </c>
      <c r="N421" s="9"/>
      <c r="O421" s="9">
        <f>N421*M421</f>
        <v>0</v>
      </c>
      <c r="P421" s="10"/>
    </row>
    <row r="422" spans="1:16" ht="24.75" customHeight="1">
      <c r="A422" s="23">
        <v>410</v>
      </c>
      <c r="B422" s="23"/>
      <c r="C422" s="7" t="s">
        <v>3208</v>
      </c>
      <c r="D422" s="24" t="s">
        <v>3209</v>
      </c>
      <c r="E422" s="24"/>
      <c r="F422" s="24"/>
      <c r="G422" s="24"/>
      <c r="H422" s="24"/>
      <c r="I422" s="24"/>
      <c r="J422" s="24"/>
      <c r="K422" s="24"/>
      <c r="L422" s="24"/>
      <c r="M422" s="8">
        <v>142.7</v>
      </c>
      <c r="N422" s="9"/>
      <c r="O422" s="9">
        <f>N422*M422</f>
        <v>0</v>
      </c>
      <c r="P422" s="26" t="s">
        <v>2379</v>
      </c>
    </row>
    <row r="423" spans="1:16" ht="12.75" customHeight="1">
      <c r="A423" s="23">
        <v>411</v>
      </c>
      <c r="B423" s="23"/>
      <c r="C423" s="7" t="s">
        <v>3210</v>
      </c>
      <c r="D423" s="24" t="s">
        <v>3211</v>
      </c>
      <c r="E423" s="24"/>
      <c r="F423" s="24"/>
      <c r="G423" s="24"/>
      <c r="H423" s="24"/>
      <c r="I423" s="24"/>
      <c r="J423" s="24"/>
      <c r="K423" s="24"/>
      <c r="L423" s="24"/>
      <c r="M423" s="8">
        <v>220.75</v>
      </c>
      <c r="N423" s="9"/>
      <c r="O423" s="9">
        <f>N423*M423</f>
        <v>0</v>
      </c>
      <c r="P423" s="10"/>
    </row>
    <row r="424" spans="1:16" ht="24.75" customHeight="1">
      <c r="A424" s="23">
        <v>412</v>
      </c>
      <c r="B424" s="23"/>
      <c r="C424" s="7" t="s">
        <v>3212</v>
      </c>
      <c r="D424" s="24" t="s">
        <v>3213</v>
      </c>
      <c r="E424" s="24"/>
      <c r="F424" s="24"/>
      <c r="G424" s="24"/>
      <c r="H424" s="24"/>
      <c r="I424" s="24"/>
      <c r="J424" s="24"/>
      <c r="K424" s="24"/>
      <c r="L424" s="24"/>
      <c r="M424" s="8">
        <v>40.7</v>
      </c>
      <c r="N424" s="9"/>
      <c r="O424" s="9">
        <f>N424*M424</f>
        <v>0</v>
      </c>
      <c r="P424" s="26" t="s">
        <v>2379</v>
      </c>
    </row>
    <row r="425" spans="1:16" ht="12.75" customHeight="1">
      <c r="A425" s="23">
        <v>413</v>
      </c>
      <c r="B425" s="23"/>
      <c r="C425" s="7" t="s">
        <v>3214</v>
      </c>
      <c r="D425" s="24" t="s">
        <v>3215</v>
      </c>
      <c r="E425" s="24"/>
      <c r="F425" s="24"/>
      <c r="G425" s="24"/>
      <c r="H425" s="24"/>
      <c r="I425" s="24"/>
      <c r="J425" s="24"/>
      <c r="K425" s="24"/>
      <c r="L425" s="24"/>
      <c r="M425" s="8">
        <v>39.85</v>
      </c>
      <c r="N425" s="9"/>
      <c r="O425" s="9">
        <f>N425*M425</f>
        <v>0</v>
      </c>
      <c r="P425" s="10"/>
    </row>
    <row r="426" spans="1:16" ht="24.75" customHeight="1">
      <c r="A426" s="23">
        <v>414</v>
      </c>
      <c r="B426" s="23"/>
      <c r="C426" s="7" t="s">
        <v>3216</v>
      </c>
      <c r="D426" s="24" t="s">
        <v>3217</v>
      </c>
      <c r="E426" s="24"/>
      <c r="F426" s="24"/>
      <c r="G426" s="24"/>
      <c r="H426" s="24"/>
      <c r="I426" s="24"/>
      <c r="J426" s="24"/>
      <c r="K426" s="24"/>
      <c r="L426" s="24"/>
      <c r="M426" s="8">
        <v>40.9</v>
      </c>
      <c r="N426" s="9"/>
      <c r="O426" s="9">
        <f>N426*M426</f>
        <v>0</v>
      </c>
      <c r="P426" s="26" t="s">
        <v>2379</v>
      </c>
    </row>
    <row r="427" spans="1:16" ht="24.75" customHeight="1">
      <c r="A427" s="23">
        <v>415</v>
      </c>
      <c r="B427" s="23"/>
      <c r="C427" s="7" t="s">
        <v>3218</v>
      </c>
      <c r="D427" s="24" t="s">
        <v>3219</v>
      </c>
      <c r="E427" s="24"/>
      <c r="F427" s="24"/>
      <c r="G427" s="24"/>
      <c r="H427" s="24"/>
      <c r="I427" s="24"/>
      <c r="J427" s="24"/>
      <c r="K427" s="24"/>
      <c r="L427" s="24"/>
      <c r="M427" s="8">
        <v>40.9</v>
      </c>
      <c r="N427" s="9"/>
      <c r="O427" s="9">
        <f>N427*M427</f>
        <v>0</v>
      </c>
      <c r="P427" s="26" t="s">
        <v>2379</v>
      </c>
    </row>
    <row r="428" spans="1:16" ht="24.75" customHeight="1">
      <c r="A428" s="23">
        <v>416</v>
      </c>
      <c r="B428" s="23"/>
      <c r="C428" s="7" t="s">
        <v>3220</v>
      </c>
      <c r="D428" s="24" t="s">
        <v>3221</v>
      </c>
      <c r="E428" s="24"/>
      <c r="F428" s="24"/>
      <c r="G428" s="24"/>
      <c r="H428" s="24"/>
      <c r="I428" s="24"/>
      <c r="J428" s="24"/>
      <c r="K428" s="24"/>
      <c r="L428" s="24"/>
      <c r="M428" s="8">
        <v>56.95</v>
      </c>
      <c r="N428" s="9"/>
      <c r="O428" s="9">
        <f>N428*M428</f>
        <v>0</v>
      </c>
      <c r="P428" s="26" t="s">
        <v>2379</v>
      </c>
    </row>
    <row r="429" spans="1:16" ht="24.75" customHeight="1">
      <c r="A429" s="23">
        <v>417</v>
      </c>
      <c r="B429" s="23"/>
      <c r="C429" s="7" t="s">
        <v>3222</v>
      </c>
      <c r="D429" s="24" t="s">
        <v>3223</v>
      </c>
      <c r="E429" s="24"/>
      <c r="F429" s="24"/>
      <c r="G429" s="24"/>
      <c r="H429" s="24"/>
      <c r="I429" s="24"/>
      <c r="J429" s="24"/>
      <c r="K429" s="24"/>
      <c r="L429" s="24"/>
      <c r="M429" s="8">
        <v>56.95</v>
      </c>
      <c r="N429" s="9"/>
      <c r="O429" s="9">
        <f>N429*M429</f>
        <v>0</v>
      </c>
      <c r="P429" s="26" t="s">
        <v>2379</v>
      </c>
    </row>
    <row r="430" spans="1:16" ht="24.75" customHeight="1">
      <c r="A430" s="23">
        <v>418</v>
      </c>
      <c r="B430" s="23"/>
      <c r="C430" s="7" t="s">
        <v>3224</v>
      </c>
      <c r="D430" s="24" t="s">
        <v>3225</v>
      </c>
      <c r="E430" s="24"/>
      <c r="F430" s="24"/>
      <c r="G430" s="24"/>
      <c r="H430" s="24"/>
      <c r="I430" s="24"/>
      <c r="J430" s="24"/>
      <c r="K430" s="24"/>
      <c r="L430" s="24"/>
      <c r="M430" s="8">
        <v>56.95</v>
      </c>
      <c r="N430" s="9"/>
      <c r="O430" s="9">
        <f>N430*M430</f>
        <v>0</v>
      </c>
      <c r="P430" s="26" t="s">
        <v>2379</v>
      </c>
    </row>
    <row r="431" spans="1:16" ht="24.75" customHeight="1">
      <c r="A431" s="23">
        <v>419</v>
      </c>
      <c r="B431" s="23"/>
      <c r="C431" s="7" t="s">
        <v>3226</v>
      </c>
      <c r="D431" s="24" t="s">
        <v>3227</v>
      </c>
      <c r="E431" s="24"/>
      <c r="F431" s="24"/>
      <c r="G431" s="24"/>
      <c r="H431" s="24"/>
      <c r="I431" s="24"/>
      <c r="J431" s="24"/>
      <c r="K431" s="24"/>
      <c r="L431" s="24"/>
      <c r="M431" s="8">
        <v>59.95</v>
      </c>
      <c r="N431" s="9"/>
      <c r="O431" s="9">
        <f>N431*M431</f>
        <v>0</v>
      </c>
      <c r="P431" s="26" t="s">
        <v>2379</v>
      </c>
    </row>
    <row r="432" spans="1:16" ht="24.75" customHeight="1">
      <c r="A432" s="23">
        <v>420</v>
      </c>
      <c r="B432" s="23"/>
      <c r="C432" s="7" t="s">
        <v>3228</v>
      </c>
      <c r="D432" s="24" t="s">
        <v>3229</v>
      </c>
      <c r="E432" s="24"/>
      <c r="F432" s="24"/>
      <c r="G432" s="24"/>
      <c r="H432" s="24"/>
      <c r="I432" s="24"/>
      <c r="J432" s="24"/>
      <c r="K432" s="24"/>
      <c r="L432" s="24"/>
      <c r="M432" s="8">
        <v>57.6</v>
      </c>
      <c r="N432" s="9"/>
      <c r="O432" s="9">
        <f>N432*M432</f>
        <v>0</v>
      </c>
      <c r="P432" s="26" t="s">
        <v>2379</v>
      </c>
    </row>
    <row r="433" spans="1:16" ht="24.75" customHeight="1">
      <c r="A433" s="23">
        <v>421</v>
      </c>
      <c r="B433" s="23"/>
      <c r="C433" s="7" t="s">
        <v>3230</v>
      </c>
      <c r="D433" s="24" t="s">
        <v>3231</v>
      </c>
      <c r="E433" s="24"/>
      <c r="F433" s="24"/>
      <c r="G433" s="24"/>
      <c r="H433" s="24"/>
      <c r="I433" s="24"/>
      <c r="J433" s="24"/>
      <c r="K433" s="24"/>
      <c r="L433" s="24"/>
      <c r="M433" s="8">
        <v>59.95</v>
      </c>
      <c r="N433" s="9"/>
      <c r="O433" s="9">
        <f>N433*M433</f>
        <v>0</v>
      </c>
      <c r="P433" s="26" t="s">
        <v>2379</v>
      </c>
    </row>
    <row r="434" spans="1:16" ht="12.75" customHeight="1">
      <c r="A434" s="23">
        <v>422</v>
      </c>
      <c r="B434" s="23"/>
      <c r="C434" s="7" t="s">
        <v>3232</v>
      </c>
      <c r="D434" s="24" t="s">
        <v>3233</v>
      </c>
      <c r="E434" s="24"/>
      <c r="F434" s="24"/>
      <c r="G434" s="24"/>
      <c r="H434" s="24"/>
      <c r="I434" s="24"/>
      <c r="J434" s="24"/>
      <c r="K434" s="24"/>
      <c r="L434" s="24"/>
      <c r="M434" s="8">
        <v>48.1</v>
      </c>
      <c r="N434" s="9"/>
      <c r="O434" s="9">
        <f>N434*M434</f>
        <v>0</v>
      </c>
      <c r="P434" s="10"/>
    </row>
    <row r="435" spans="1:16" ht="12.75" customHeight="1">
      <c r="A435" s="23">
        <v>423</v>
      </c>
      <c r="B435" s="23"/>
      <c r="C435" s="7" t="s">
        <v>3234</v>
      </c>
      <c r="D435" s="24" t="s">
        <v>3235</v>
      </c>
      <c r="E435" s="24"/>
      <c r="F435" s="24"/>
      <c r="G435" s="24"/>
      <c r="H435" s="24"/>
      <c r="I435" s="24"/>
      <c r="J435" s="24"/>
      <c r="K435" s="24"/>
      <c r="L435" s="24"/>
      <c r="M435" s="8">
        <v>55.8</v>
      </c>
      <c r="N435" s="9"/>
      <c r="O435" s="9">
        <f>N435*M435</f>
        <v>0</v>
      </c>
      <c r="P435" s="10"/>
    </row>
    <row r="436" spans="1:16" ht="12.75" customHeight="1">
      <c r="A436" s="23">
        <v>424</v>
      </c>
      <c r="B436" s="23"/>
      <c r="C436" s="7" t="s">
        <v>3236</v>
      </c>
      <c r="D436" s="24" t="s">
        <v>3237</v>
      </c>
      <c r="E436" s="24"/>
      <c r="F436" s="24"/>
      <c r="G436" s="24"/>
      <c r="H436" s="24"/>
      <c r="I436" s="24"/>
      <c r="J436" s="24"/>
      <c r="K436" s="24"/>
      <c r="L436" s="24"/>
      <c r="M436" s="8">
        <v>52.95</v>
      </c>
      <c r="N436" s="9"/>
      <c r="O436" s="9">
        <f>N436*M436</f>
        <v>0</v>
      </c>
      <c r="P436" s="10"/>
    </row>
    <row r="437" spans="1:16" ht="12.75" customHeight="1">
      <c r="A437" s="23">
        <v>425</v>
      </c>
      <c r="B437" s="23"/>
      <c r="C437" s="7" t="s">
        <v>3238</v>
      </c>
      <c r="D437" s="24" t="s">
        <v>3239</v>
      </c>
      <c r="E437" s="24"/>
      <c r="F437" s="24"/>
      <c r="G437" s="24"/>
      <c r="H437" s="24"/>
      <c r="I437" s="24"/>
      <c r="J437" s="24"/>
      <c r="K437" s="24"/>
      <c r="L437" s="24"/>
      <c r="M437" s="8">
        <v>53.9</v>
      </c>
      <c r="N437" s="9"/>
      <c r="O437" s="9">
        <f>N437*M437</f>
        <v>0</v>
      </c>
      <c r="P437" s="10"/>
    </row>
    <row r="438" spans="1:16" ht="12.75" customHeight="1">
      <c r="A438" s="23">
        <v>426</v>
      </c>
      <c r="B438" s="23"/>
      <c r="C438" s="7" t="s">
        <v>3240</v>
      </c>
      <c r="D438" s="24" t="s">
        <v>3241</v>
      </c>
      <c r="E438" s="24"/>
      <c r="F438" s="24"/>
      <c r="G438" s="24"/>
      <c r="H438" s="24"/>
      <c r="I438" s="24"/>
      <c r="J438" s="24"/>
      <c r="K438" s="24"/>
      <c r="L438" s="24"/>
      <c r="M438" s="8">
        <v>53.05</v>
      </c>
      <c r="N438" s="9"/>
      <c r="O438" s="9">
        <f>N438*M438</f>
        <v>0</v>
      </c>
      <c r="P438" s="10"/>
    </row>
    <row r="439" spans="1:16" ht="12.75" customHeight="1">
      <c r="A439" s="23">
        <v>427</v>
      </c>
      <c r="B439" s="23"/>
      <c r="C439" s="7" t="s">
        <v>3242</v>
      </c>
      <c r="D439" s="24" t="s">
        <v>3243</v>
      </c>
      <c r="E439" s="24"/>
      <c r="F439" s="24"/>
      <c r="G439" s="24"/>
      <c r="H439" s="24"/>
      <c r="I439" s="24"/>
      <c r="J439" s="24"/>
      <c r="K439" s="24"/>
      <c r="L439" s="24"/>
      <c r="M439" s="8">
        <v>54.35</v>
      </c>
      <c r="N439" s="9"/>
      <c r="O439" s="9">
        <f>N439*M439</f>
        <v>0</v>
      </c>
      <c r="P439" s="10"/>
    </row>
    <row r="440" spans="1:16" ht="12.75" customHeight="1">
      <c r="A440" s="23">
        <v>428</v>
      </c>
      <c r="B440" s="23"/>
      <c r="C440" s="7" t="s">
        <v>3244</v>
      </c>
      <c r="D440" s="24" t="s">
        <v>3245</v>
      </c>
      <c r="E440" s="24"/>
      <c r="F440" s="24"/>
      <c r="G440" s="24"/>
      <c r="H440" s="24"/>
      <c r="I440" s="24"/>
      <c r="J440" s="24"/>
      <c r="K440" s="24"/>
      <c r="L440" s="24"/>
      <c r="M440" s="8">
        <v>54.25</v>
      </c>
      <c r="N440" s="9"/>
      <c r="O440" s="9">
        <f>N440*M440</f>
        <v>0</v>
      </c>
      <c r="P440" s="10"/>
    </row>
    <row r="441" spans="1:16" ht="12.75" customHeight="1">
      <c r="A441" s="23">
        <v>429</v>
      </c>
      <c r="B441" s="23"/>
      <c r="C441" s="7" t="s">
        <v>3246</v>
      </c>
      <c r="D441" s="24" t="s">
        <v>3247</v>
      </c>
      <c r="E441" s="24"/>
      <c r="F441" s="24"/>
      <c r="G441" s="24"/>
      <c r="H441" s="24"/>
      <c r="I441" s="24"/>
      <c r="J441" s="24"/>
      <c r="K441" s="24"/>
      <c r="L441" s="24"/>
      <c r="M441" s="8">
        <v>53.65</v>
      </c>
      <c r="N441" s="9"/>
      <c r="O441" s="9">
        <f>N441*M441</f>
        <v>0</v>
      </c>
      <c r="P441" s="10"/>
    </row>
    <row r="442" spans="1:16" ht="12.75" customHeight="1">
      <c r="A442" s="23">
        <v>430</v>
      </c>
      <c r="B442" s="23"/>
      <c r="C442" s="7" t="s">
        <v>3248</v>
      </c>
      <c r="D442" s="24" t="s">
        <v>3249</v>
      </c>
      <c r="E442" s="24"/>
      <c r="F442" s="24"/>
      <c r="G442" s="24"/>
      <c r="H442" s="24"/>
      <c r="I442" s="24"/>
      <c r="J442" s="24"/>
      <c r="K442" s="24"/>
      <c r="L442" s="24"/>
      <c r="M442" s="8">
        <v>53.5</v>
      </c>
      <c r="N442" s="9"/>
      <c r="O442" s="9">
        <f>N442*M442</f>
        <v>0</v>
      </c>
      <c r="P442" s="10"/>
    </row>
    <row r="443" spans="1:16" ht="12.75" customHeight="1">
      <c r="A443" s="23">
        <v>431</v>
      </c>
      <c r="B443" s="23"/>
      <c r="C443" s="7" t="s">
        <v>3250</v>
      </c>
      <c r="D443" s="24" t="s">
        <v>3251</v>
      </c>
      <c r="E443" s="24"/>
      <c r="F443" s="24"/>
      <c r="G443" s="24"/>
      <c r="H443" s="24"/>
      <c r="I443" s="24"/>
      <c r="J443" s="24"/>
      <c r="K443" s="24"/>
      <c r="L443" s="24"/>
      <c r="M443" s="8">
        <v>52.9</v>
      </c>
      <c r="N443" s="9"/>
      <c r="O443" s="9">
        <f>N443*M443</f>
        <v>0</v>
      </c>
      <c r="P443" s="10"/>
    </row>
    <row r="444" spans="1:16" ht="12.75" customHeight="1">
      <c r="A444" s="23">
        <v>432</v>
      </c>
      <c r="B444" s="23"/>
      <c r="C444" s="7" t="s">
        <v>3252</v>
      </c>
      <c r="D444" s="24" t="s">
        <v>3253</v>
      </c>
      <c r="E444" s="24"/>
      <c r="F444" s="24"/>
      <c r="G444" s="24"/>
      <c r="H444" s="24"/>
      <c r="I444" s="24"/>
      <c r="J444" s="24"/>
      <c r="K444" s="24"/>
      <c r="L444" s="24"/>
      <c r="M444" s="8">
        <v>117.1</v>
      </c>
      <c r="N444" s="9"/>
      <c r="O444" s="9">
        <f>N444*M444</f>
        <v>0</v>
      </c>
      <c r="P444" s="10"/>
    </row>
    <row r="445" spans="1:16" ht="12.75" customHeight="1">
      <c r="A445" s="23">
        <v>433</v>
      </c>
      <c r="B445" s="23"/>
      <c r="C445" s="7" t="s">
        <v>3254</v>
      </c>
      <c r="D445" s="24" t="s">
        <v>3255</v>
      </c>
      <c r="E445" s="24"/>
      <c r="F445" s="24"/>
      <c r="G445" s="24"/>
      <c r="H445" s="24"/>
      <c r="I445" s="24"/>
      <c r="J445" s="24"/>
      <c r="K445" s="24"/>
      <c r="L445" s="24"/>
      <c r="M445" s="8">
        <v>140.45</v>
      </c>
      <c r="N445" s="9"/>
      <c r="O445" s="9">
        <f>N445*M445</f>
        <v>0</v>
      </c>
      <c r="P445" s="10"/>
    </row>
    <row r="446" spans="1:16" ht="24.75" customHeight="1">
      <c r="A446" s="23">
        <v>434</v>
      </c>
      <c r="B446" s="23"/>
      <c r="C446" s="7" t="s">
        <v>3256</v>
      </c>
      <c r="D446" s="24" t="s">
        <v>3257</v>
      </c>
      <c r="E446" s="24"/>
      <c r="F446" s="24"/>
      <c r="G446" s="24"/>
      <c r="H446" s="24"/>
      <c r="I446" s="24"/>
      <c r="J446" s="24"/>
      <c r="K446" s="24"/>
      <c r="L446" s="24"/>
      <c r="M446" s="8">
        <v>75.7</v>
      </c>
      <c r="N446" s="9"/>
      <c r="O446" s="9">
        <f>N446*M446</f>
        <v>0</v>
      </c>
      <c r="P446" s="26" t="s">
        <v>2379</v>
      </c>
    </row>
    <row r="447" spans="1:16" ht="24.75" customHeight="1">
      <c r="A447" s="23">
        <v>435</v>
      </c>
      <c r="B447" s="23"/>
      <c r="C447" s="7" t="s">
        <v>3258</v>
      </c>
      <c r="D447" s="24" t="s">
        <v>3259</v>
      </c>
      <c r="E447" s="24"/>
      <c r="F447" s="24"/>
      <c r="G447" s="24"/>
      <c r="H447" s="24"/>
      <c r="I447" s="24"/>
      <c r="J447" s="24"/>
      <c r="K447" s="24"/>
      <c r="L447" s="24"/>
      <c r="M447" s="8">
        <v>66.7</v>
      </c>
      <c r="N447" s="9"/>
      <c r="O447" s="9">
        <f>N447*M447</f>
        <v>0</v>
      </c>
      <c r="P447" s="26" t="s">
        <v>2379</v>
      </c>
    </row>
    <row r="448" spans="1:16" ht="24.75" customHeight="1">
      <c r="A448" s="23">
        <v>436</v>
      </c>
      <c r="B448" s="23"/>
      <c r="C448" s="7" t="s">
        <v>3260</v>
      </c>
      <c r="D448" s="24" t="s">
        <v>3261</v>
      </c>
      <c r="E448" s="24"/>
      <c r="F448" s="24"/>
      <c r="G448" s="24"/>
      <c r="H448" s="24"/>
      <c r="I448" s="24"/>
      <c r="J448" s="24"/>
      <c r="K448" s="24"/>
      <c r="L448" s="24"/>
      <c r="M448" s="8">
        <v>75.7</v>
      </c>
      <c r="N448" s="9"/>
      <c r="O448" s="9">
        <f>N448*M448</f>
        <v>0</v>
      </c>
      <c r="P448" s="26" t="s">
        <v>2379</v>
      </c>
    </row>
    <row r="449" spans="1:16" ht="24.75" customHeight="1">
      <c r="A449" s="23">
        <v>437</v>
      </c>
      <c r="B449" s="23"/>
      <c r="C449" s="7" t="s">
        <v>3262</v>
      </c>
      <c r="D449" s="24" t="s">
        <v>3263</v>
      </c>
      <c r="E449" s="24"/>
      <c r="F449" s="24"/>
      <c r="G449" s="24"/>
      <c r="H449" s="24"/>
      <c r="I449" s="24"/>
      <c r="J449" s="24"/>
      <c r="K449" s="24"/>
      <c r="L449" s="24"/>
      <c r="M449" s="8">
        <v>75.7</v>
      </c>
      <c r="N449" s="9"/>
      <c r="O449" s="9">
        <f>N449*M449</f>
        <v>0</v>
      </c>
      <c r="P449" s="26" t="s">
        <v>2379</v>
      </c>
    </row>
    <row r="450" spans="1:16" ht="12.75" customHeight="1">
      <c r="A450" s="23">
        <v>438</v>
      </c>
      <c r="B450" s="23"/>
      <c r="C450" s="7" t="s">
        <v>3264</v>
      </c>
      <c r="D450" s="24" t="s">
        <v>3265</v>
      </c>
      <c r="E450" s="24"/>
      <c r="F450" s="24"/>
      <c r="G450" s="24"/>
      <c r="H450" s="24"/>
      <c r="I450" s="24"/>
      <c r="J450" s="24"/>
      <c r="K450" s="24"/>
      <c r="L450" s="24"/>
      <c r="M450" s="8">
        <v>286.82</v>
      </c>
      <c r="N450" s="9"/>
      <c r="O450" s="9">
        <f>N450*M450</f>
        <v>0</v>
      </c>
      <c r="P450" s="10"/>
    </row>
    <row r="451" spans="1:16" ht="12.75" customHeight="1">
      <c r="A451" s="23">
        <v>439</v>
      </c>
      <c r="B451" s="23"/>
      <c r="C451" s="7" t="s">
        <v>3266</v>
      </c>
      <c r="D451" s="24" t="s">
        <v>3267</v>
      </c>
      <c r="E451" s="24"/>
      <c r="F451" s="24"/>
      <c r="G451" s="24"/>
      <c r="H451" s="24"/>
      <c r="I451" s="24"/>
      <c r="J451" s="24"/>
      <c r="K451" s="24"/>
      <c r="L451" s="24"/>
      <c r="M451" s="8">
        <v>267.31</v>
      </c>
      <c r="N451" s="9"/>
      <c r="O451" s="9">
        <f>N451*M451</f>
        <v>0</v>
      </c>
      <c r="P451" s="10"/>
    </row>
    <row r="452" spans="1:16" ht="12.75" customHeight="1">
      <c r="A452" s="23">
        <v>440</v>
      </c>
      <c r="B452" s="23"/>
      <c r="C452" s="7" t="s">
        <v>3268</v>
      </c>
      <c r="D452" s="24" t="s">
        <v>3269</v>
      </c>
      <c r="E452" s="24"/>
      <c r="F452" s="24"/>
      <c r="G452" s="24"/>
      <c r="H452" s="24"/>
      <c r="I452" s="24"/>
      <c r="J452" s="24"/>
      <c r="K452" s="24"/>
      <c r="L452" s="24"/>
      <c r="M452" s="8">
        <v>104.55</v>
      </c>
      <c r="N452" s="9"/>
      <c r="O452" s="9">
        <f>N452*M452</f>
        <v>0</v>
      </c>
      <c r="P452" s="10"/>
    </row>
    <row r="453" spans="1:16" ht="12.75" customHeight="1">
      <c r="A453" s="23">
        <v>441</v>
      </c>
      <c r="B453" s="23"/>
      <c r="C453" s="7" t="s">
        <v>3270</v>
      </c>
      <c r="D453" s="24" t="s">
        <v>3271</v>
      </c>
      <c r="E453" s="24"/>
      <c r="F453" s="24"/>
      <c r="G453" s="24"/>
      <c r="H453" s="24"/>
      <c r="I453" s="24"/>
      <c r="J453" s="24"/>
      <c r="K453" s="24"/>
      <c r="L453" s="24"/>
      <c r="M453" s="8">
        <v>167.9</v>
      </c>
      <c r="N453" s="9"/>
      <c r="O453" s="9">
        <f>N453*M453</f>
        <v>0</v>
      </c>
      <c r="P453" s="10"/>
    </row>
    <row r="454" spans="1:16" ht="12.75" customHeight="1">
      <c r="A454" s="23">
        <v>442</v>
      </c>
      <c r="B454" s="23"/>
      <c r="C454" s="7" t="s">
        <v>3272</v>
      </c>
      <c r="D454" s="24" t="s">
        <v>3273</v>
      </c>
      <c r="E454" s="24"/>
      <c r="F454" s="24"/>
      <c r="G454" s="24"/>
      <c r="H454" s="24"/>
      <c r="I454" s="24"/>
      <c r="J454" s="24"/>
      <c r="K454" s="24"/>
      <c r="L454" s="24"/>
      <c r="M454" s="8">
        <v>118.4</v>
      </c>
      <c r="N454" s="9"/>
      <c r="O454" s="9">
        <f>N454*M454</f>
        <v>0</v>
      </c>
      <c r="P454" s="10"/>
    </row>
    <row r="455" spans="1:16" ht="12.75" customHeight="1">
      <c r="A455" s="23">
        <v>443</v>
      </c>
      <c r="B455" s="23"/>
      <c r="C455" s="7" t="s">
        <v>3274</v>
      </c>
      <c r="D455" s="24" t="s">
        <v>3275</v>
      </c>
      <c r="E455" s="24"/>
      <c r="F455" s="24"/>
      <c r="G455" s="24"/>
      <c r="H455" s="24"/>
      <c r="I455" s="24"/>
      <c r="J455" s="24"/>
      <c r="K455" s="24"/>
      <c r="L455" s="24"/>
      <c r="M455" s="8">
        <v>104.85</v>
      </c>
      <c r="N455" s="9"/>
      <c r="O455" s="9">
        <f>N455*M455</f>
        <v>0</v>
      </c>
      <c r="P455" s="10"/>
    </row>
    <row r="456" spans="1:16" ht="12.75" customHeight="1">
      <c r="A456" s="23">
        <v>444</v>
      </c>
      <c r="B456" s="23"/>
      <c r="C456" s="7" t="s">
        <v>3276</v>
      </c>
      <c r="D456" s="24" t="s">
        <v>3277</v>
      </c>
      <c r="E456" s="24"/>
      <c r="F456" s="24"/>
      <c r="G456" s="24"/>
      <c r="H456" s="24"/>
      <c r="I456" s="24"/>
      <c r="J456" s="24"/>
      <c r="K456" s="24"/>
      <c r="L456" s="24"/>
      <c r="M456" s="8">
        <v>165.25</v>
      </c>
      <c r="N456" s="9"/>
      <c r="O456" s="9">
        <f>N456*M456</f>
        <v>0</v>
      </c>
      <c r="P456" s="10"/>
    </row>
    <row r="457" spans="1:16" ht="12.75" customHeight="1">
      <c r="A457" s="23">
        <v>445</v>
      </c>
      <c r="B457" s="23"/>
      <c r="C457" s="7" t="s">
        <v>3278</v>
      </c>
      <c r="D457" s="24" t="s">
        <v>3279</v>
      </c>
      <c r="E457" s="24"/>
      <c r="F457" s="24"/>
      <c r="G457" s="24"/>
      <c r="H457" s="24"/>
      <c r="I457" s="24"/>
      <c r="J457" s="24"/>
      <c r="K457" s="24"/>
      <c r="L457" s="24"/>
      <c r="M457" s="8">
        <v>107.65</v>
      </c>
      <c r="N457" s="9"/>
      <c r="O457" s="9">
        <f>N457*M457</f>
        <v>0</v>
      </c>
      <c r="P457" s="10"/>
    </row>
    <row r="458" spans="1:16" ht="12.75" customHeight="1">
      <c r="A458" s="23">
        <v>446</v>
      </c>
      <c r="B458" s="23"/>
      <c r="C458" s="7" t="s">
        <v>3280</v>
      </c>
      <c r="D458" s="24" t="s">
        <v>3281</v>
      </c>
      <c r="E458" s="24"/>
      <c r="F458" s="24"/>
      <c r="G458" s="24"/>
      <c r="H458" s="24"/>
      <c r="I458" s="24"/>
      <c r="J458" s="24"/>
      <c r="K458" s="24"/>
      <c r="L458" s="24"/>
      <c r="M458" s="8">
        <v>103.8</v>
      </c>
      <c r="N458" s="9"/>
      <c r="O458" s="9">
        <f>N458*M458</f>
        <v>0</v>
      </c>
      <c r="P458" s="10"/>
    </row>
    <row r="459" spans="1:16" ht="12.75" customHeight="1">
      <c r="A459" s="23">
        <v>447</v>
      </c>
      <c r="B459" s="23"/>
      <c r="C459" s="7" t="s">
        <v>3282</v>
      </c>
      <c r="D459" s="24" t="s">
        <v>3283</v>
      </c>
      <c r="E459" s="24"/>
      <c r="F459" s="24"/>
      <c r="G459" s="24"/>
      <c r="H459" s="24"/>
      <c r="I459" s="24"/>
      <c r="J459" s="24"/>
      <c r="K459" s="24"/>
      <c r="L459" s="24"/>
      <c r="M459" s="8">
        <v>105.96</v>
      </c>
      <c r="N459" s="9"/>
      <c r="O459" s="9">
        <f>N459*M459</f>
        <v>0</v>
      </c>
      <c r="P459" s="10"/>
    </row>
    <row r="460" spans="1:16" ht="12.75" customHeight="1">
      <c r="A460" s="23">
        <v>448</v>
      </c>
      <c r="B460" s="23"/>
      <c r="C460" s="7" t="s">
        <v>3284</v>
      </c>
      <c r="D460" s="24" t="s">
        <v>3285</v>
      </c>
      <c r="E460" s="24"/>
      <c r="F460" s="24"/>
      <c r="G460" s="24"/>
      <c r="H460" s="24"/>
      <c r="I460" s="24"/>
      <c r="J460" s="24"/>
      <c r="K460" s="24"/>
      <c r="L460" s="24"/>
      <c r="M460" s="8">
        <v>119.4</v>
      </c>
      <c r="N460" s="9"/>
      <c r="O460" s="9">
        <f>N460*M460</f>
        <v>0</v>
      </c>
      <c r="P460" s="10"/>
    </row>
    <row r="461" spans="1:16" ht="24.75" customHeight="1">
      <c r="A461" s="23">
        <v>449</v>
      </c>
      <c r="B461" s="23"/>
      <c r="C461" s="7" t="s">
        <v>3286</v>
      </c>
      <c r="D461" s="24" t="s">
        <v>3287</v>
      </c>
      <c r="E461" s="24"/>
      <c r="F461" s="24"/>
      <c r="G461" s="24"/>
      <c r="H461" s="24"/>
      <c r="I461" s="24"/>
      <c r="J461" s="24"/>
      <c r="K461" s="24"/>
      <c r="L461" s="24"/>
      <c r="M461" s="8">
        <v>43.55</v>
      </c>
      <c r="N461" s="9"/>
      <c r="O461" s="9">
        <f>N461*M461</f>
        <v>0</v>
      </c>
      <c r="P461" s="26" t="s">
        <v>2379</v>
      </c>
    </row>
    <row r="462" spans="1:16" ht="12.75" customHeight="1">
      <c r="A462" s="23">
        <v>450</v>
      </c>
      <c r="B462" s="23"/>
      <c r="C462" s="7" t="s">
        <v>3288</v>
      </c>
      <c r="D462" s="24" t="s">
        <v>3289</v>
      </c>
      <c r="E462" s="24"/>
      <c r="F462" s="24"/>
      <c r="G462" s="24"/>
      <c r="H462" s="24"/>
      <c r="I462" s="24"/>
      <c r="J462" s="24"/>
      <c r="K462" s="24"/>
      <c r="L462" s="24"/>
      <c r="M462" s="8">
        <v>51.4</v>
      </c>
      <c r="N462" s="9"/>
      <c r="O462" s="9">
        <f>N462*M462</f>
        <v>0</v>
      </c>
      <c r="P462" s="10"/>
    </row>
    <row r="463" spans="1:16" ht="24.75" customHeight="1">
      <c r="A463" s="23">
        <v>451</v>
      </c>
      <c r="B463" s="23"/>
      <c r="C463" s="7" t="s">
        <v>3290</v>
      </c>
      <c r="D463" s="24" t="s">
        <v>3291</v>
      </c>
      <c r="E463" s="24"/>
      <c r="F463" s="24"/>
      <c r="G463" s="24"/>
      <c r="H463" s="24"/>
      <c r="I463" s="24"/>
      <c r="J463" s="24"/>
      <c r="K463" s="24"/>
      <c r="L463" s="24"/>
      <c r="M463" s="8">
        <v>51.4</v>
      </c>
      <c r="N463" s="9"/>
      <c r="O463" s="9">
        <f>N463*M463</f>
        <v>0</v>
      </c>
      <c r="P463" s="26" t="s">
        <v>2379</v>
      </c>
    </row>
    <row r="464" spans="1:16" ht="24.75" customHeight="1">
      <c r="A464" s="23">
        <v>452</v>
      </c>
      <c r="B464" s="23"/>
      <c r="C464" s="7" t="s">
        <v>3292</v>
      </c>
      <c r="D464" s="24" t="s">
        <v>3293</v>
      </c>
      <c r="E464" s="24"/>
      <c r="F464" s="24"/>
      <c r="G464" s="24"/>
      <c r="H464" s="24"/>
      <c r="I464" s="24"/>
      <c r="J464" s="24"/>
      <c r="K464" s="24"/>
      <c r="L464" s="24"/>
      <c r="M464" s="8">
        <v>58.7</v>
      </c>
      <c r="N464" s="9"/>
      <c r="O464" s="9">
        <f>N464*M464</f>
        <v>0</v>
      </c>
      <c r="P464" s="26" t="s">
        <v>2379</v>
      </c>
    </row>
    <row r="465" spans="1:16" ht="24.75" customHeight="1">
      <c r="A465" s="23">
        <v>453</v>
      </c>
      <c r="B465" s="23"/>
      <c r="C465" s="7" t="s">
        <v>3294</v>
      </c>
      <c r="D465" s="24" t="s">
        <v>3295</v>
      </c>
      <c r="E465" s="24"/>
      <c r="F465" s="24"/>
      <c r="G465" s="24"/>
      <c r="H465" s="24"/>
      <c r="I465" s="24"/>
      <c r="J465" s="24"/>
      <c r="K465" s="24"/>
      <c r="L465" s="24"/>
      <c r="M465" s="8">
        <v>58.7</v>
      </c>
      <c r="N465" s="9"/>
      <c r="O465" s="9">
        <f>N465*M465</f>
        <v>0</v>
      </c>
      <c r="P465" s="26" t="s">
        <v>2379</v>
      </c>
    </row>
    <row r="466" spans="1:16" ht="24.75" customHeight="1">
      <c r="A466" s="23">
        <v>454</v>
      </c>
      <c r="B466" s="23"/>
      <c r="C466" s="7" t="s">
        <v>3296</v>
      </c>
      <c r="D466" s="24" t="s">
        <v>3297</v>
      </c>
      <c r="E466" s="24"/>
      <c r="F466" s="24"/>
      <c r="G466" s="24"/>
      <c r="H466" s="24"/>
      <c r="I466" s="24"/>
      <c r="J466" s="24"/>
      <c r="K466" s="24"/>
      <c r="L466" s="24"/>
      <c r="M466" s="8">
        <v>58.7</v>
      </c>
      <c r="N466" s="9"/>
      <c r="O466" s="9">
        <f>N466*M466</f>
        <v>0</v>
      </c>
      <c r="P466" s="26" t="s">
        <v>2379</v>
      </c>
    </row>
    <row r="467" spans="1:16" ht="12.75" customHeight="1">
      <c r="A467" s="23">
        <v>455</v>
      </c>
      <c r="B467" s="23"/>
      <c r="C467" s="7" t="s">
        <v>3298</v>
      </c>
      <c r="D467" s="24" t="s">
        <v>3299</v>
      </c>
      <c r="E467" s="24"/>
      <c r="F467" s="24"/>
      <c r="G467" s="24"/>
      <c r="H467" s="24"/>
      <c r="I467" s="24"/>
      <c r="J467" s="24"/>
      <c r="K467" s="24"/>
      <c r="L467" s="24"/>
      <c r="M467" s="8">
        <v>118</v>
      </c>
      <c r="N467" s="9"/>
      <c r="O467" s="9">
        <f>N467*M467</f>
        <v>0</v>
      </c>
      <c r="P467" s="10"/>
    </row>
    <row r="468" spans="1:16" ht="12.75" customHeight="1">
      <c r="A468" s="23">
        <v>456</v>
      </c>
      <c r="B468" s="23"/>
      <c r="C468" s="7" t="s">
        <v>3300</v>
      </c>
      <c r="D468" s="24" t="s">
        <v>3301</v>
      </c>
      <c r="E468" s="24"/>
      <c r="F468" s="24"/>
      <c r="G468" s="24"/>
      <c r="H468" s="24"/>
      <c r="I468" s="24"/>
      <c r="J468" s="24"/>
      <c r="K468" s="24"/>
      <c r="L468" s="24"/>
      <c r="M468" s="8">
        <v>159.55</v>
      </c>
      <c r="N468" s="9"/>
      <c r="O468" s="9">
        <f>N468*M468</f>
        <v>0</v>
      </c>
      <c r="P468" s="10"/>
    </row>
    <row r="469" spans="1:16" ht="12.75" customHeight="1">
      <c r="A469" s="23">
        <v>457</v>
      </c>
      <c r="B469" s="23"/>
      <c r="C469" s="7" t="s">
        <v>3302</v>
      </c>
      <c r="D469" s="24" t="s">
        <v>3303</v>
      </c>
      <c r="E469" s="24"/>
      <c r="F469" s="24"/>
      <c r="G469" s="24"/>
      <c r="H469" s="24"/>
      <c r="I469" s="24"/>
      <c r="J469" s="24"/>
      <c r="K469" s="24"/>
      <c r="L469" s="24"/>
      <c r="M469" s="8">
        <v>107.2</v>
      </c>
      <c r="N469" s="9"/>
      <c r="O469" s="9">
        <f>N469*M469</f>
        <v>0</v>
      </c>
      <c r="P469" s="10"/>
    </row>
    <row r="470" spans="1:16" ht="12.75" customHeight="1">
      <c r="A470" s="23">
        <v>458</v>
      </c>
      <c r="B470" s="23"/>
      <c r="C470" s="7" t="s">
        <v>3304</v>
      </c>
      <c r="D470" s="24" t="s">
        <v>3305</v>
      </c>
      <c r="E470" s="24"/>
      <c r="F470" s="24"/>
      <c r="G470" s="24"/>
      <c r="H470" s="24"/>
      <c r="I470" s="24"/>
      <c r="J470" s="24"/>
      <c r="K470" s="24"/>
      <c r="L470" s="24"/>
      <c r="M470" s="8">
        <v>225.4</v>
      </c>
      <c r="N470" s="9"/>
      <c r="O470" s="9">
        <f>N470*M470</f>
        <v>0</v>
      </c>
      <c r="P470" s="10"/>
    </row>
    <row r="471" spans="1:16" ht="12.75" customHeight="1">
      <c r="A471" s="23">
        <v>459</v>
      </c>
      <c r="B471" s="23"/>
      <c r="C471" s="7" t="s">
        <v>3306</v>
      </c>
      <c r="D471" s="24" t="s">
        <v>3307</v>
      </c>
      <c r="E471" s="24"/>
      <c r="F471" s="24"/>
      <c r="G471" s="24"/>
      <c r="H471" s="24"/>
      <c r="I471" s="24"/>
      <c r="J471" s="24"/>
      <c r="K471" s="24"/>
      <c r="L471" s="24"/>
      <c r="M471" s="8">
        <v>78.65</v>
      </c>
      <c r="N471" s="9"/>
      <c r="O471" s="9">
        <f>N471*M471</f>
        <v>0</v>
      </c>
      <c r="P471" s="10"/>
    </row>
    <row r="472" spans="1:16" ht="12.75" customHeight="1">
      <c r="A472" s="23">
        <v>460</v>
      </c>
      <c r="B472" s="23"/>
      <c r="C472" s="7" t="s">
        <v>3308</v>
      </c>
      <c r="D472" s="24" t="s">
        <v>3309</v>
      </c>
      <c r="E472" s="24"/>
      <c r="F472" s="24"/>
      <c r="G472" s="24"/>
      <c r="H472" s="24"/>
      <c r="I472" s="24"/>
      <c r="J472" s="24"/>
      <c r="K472" s="24"/>
      <c r="L472" s="24"/>
      <c r="M472" s="8">
        <v>78.65</v>
      </c>
      <c r="N472" s="9"/>
      <c r="O472" s="9">
        <f>N472*M472</f>
        <v>0</v>
      </c>
      <c r="P472" s="10"/>
    </row>
    <row r="473" spans="1:16" ht="12.75" customHeight="1">
      <c r="A473" s="23">
        <v>461</v>
      </c>
      <c r="B473" s="23"/>
      <c r="C473" s="7" t="s">
        <v>3310</v>
      </c>
      <c r="D473" s="24" t="s">
        <v>3311</v>
      </c>
      <c r="E473" s="24"/>
      <c r="F473" s="24"/>
      <c r="G473" s="24"/>
      <c r="H473" s="24"/>
      <c r="I473" s="24"/>
      <c r="J473" s="24"/>
      <c r="K473" s="24"/>
      <c r="L473" s="24"/>
      <c r="M473" s="8">
        <v>667.9</v>
      </c>
      <c r="N473" s="9"/>
      <c r="O473" s="9">
        <f>N473*M473</f>
        <v>0</v>
      </c>
      <c r="P473" s="10"/>
    </row>
    <row r="474" spans="1:16" ht="17.25" customHeight="1">
      <c r="A474" s="2"/>
      <c r="B474" s="3"/>
      <c r="C474" s="4" t="s">
        <v>3312</v>
      </c>
      <c r="D474" s="22" t="s">
        <v>3313</v>
      </c>
      <c r="E474" s="22"/>
      <c r="F474" s="22"/>
      <c r="G474" s="22"/>
      <c r="H474" s="22"/>
      <c r="I474" s="22"/>
      <c r="J474" s="22"/>
      <c r="K474" s="22"/>
      <c r="L474" s="22"/>
      <c r="M474" s="5"/>
      <c r="N474" s="6"/>
      <c r="O474" s="6">
        <f>N474*M474</f>
        <v>0</v>
      </c>
      <c r="P474" s="6"/>
    </row>
    <row r="475" spans="1:16" ht="24.75" customHeight="1">
      <c r="A475" s="23">
        <v>462</v>
      </c>
      <c r="B475" s="23"/>
      <c r="C475" s="7" t="s">
        <v>3314</v>
      </c>
      <c r="D475" s="24" t="s">
        <v>3315</v>
      </c>
      <c r="E475" s="24"/>
      <c r="F475" s="24"/>
      <c r="G475" s="24"/>
      <c r="H475" s="24"/>
      <c r="I475" s="24"/>
      <c r="J475" s="24"/>
      <c r="K475" s="24"/>
      <c r="L475" s="24"/>
      <c r="M475" s="8">
        <v>20.15</v>
      </c>
      <c r="N475" s="9"/>
      <c r="O475" s="9">
        <f>N475*M475</f>
        <v>0</v>
      </c>
      <c r="P475" s="26" t="s">
        <v>2379</v>
      </c>
    </row>
    <row r="476" spans="1:16" ht="24.75" customHeight="1">
      <c r="A476" s="23">
        <v>463</v>
      </c>
      <c r="B476" s="23"/>
      <c r="C476" s="7" t="s">
        <v>3316</v>
      </c>
      <c r="D476" s="24" t="s">
        <v>3317</v>
      </c>
      <c r="E476" s="24"/>
      <c r="F476" s="24"/>
      <c r="G476" s="24"/>
      <c r="H476" s="24"/>
      <c r="I476" s="24"/>
      <c r="J476" s="24"/>
      <c r="K476" s="24"/>
      <c r="L476" s="24"/>
      <c r="M476" s="8">
        <v>21.65</v>
      </c>
      <c r="N476" s="9"/>
      <c r="O476" s="9">
        <f>N476*M476</f>
        <v>0</v>
      </c>
      <c r="P476" s="26" t="s">
        <v>2379</v>
      </c>
    </row>
    <row r="477" spans="1:16" ht="24.75" customHeight="1">
      <c r="A477" s="23">
        <v>464</v>
      </c>
      <c r="B477" s="23"/>
      <c r="C477" s="7" t="s">
        <v>3318</v>
      </c>
      <c r="D477" s="24" t="s">
        <v>3319</v>
      </c>
      <c r="E477" s="24"/>
      <c r="F477" s="24"/>
      <c r="G477" s="24"/>
      <c r="H477" s="24"/>
      <c r="I477" s="24"/>
      <c r="J477" s="24"/>
      <c r="K477" s="24"/>
      <c r="L477" s="24"/>
      <c r="M477" s="8">
        <v>21.85</v>
      </c>
      <c r="N477" s="9"/>
      <c r="O477" s="9">
        <f>N477*M477</f>
        <v>0</v>
      </c>
      <c r="P477" s="26" t="s">
        <v>2379</v>
      </c>
    </row>
    <row r="478" spans="1:16" ht="24.75" customHeight="1">
      <c r="A478" s="23">
        <v>465</v>
      </c>
      <c r="B478" s="23"/>
      <c r="C478" s="7" t="s">
        <v>3320</v>
      </c>
      <c r="D478" s="24" t="s">
        <v>3321</v>
      </c>
      <c r="E478" s="24"/>
      <c r="F478" s="24"/>
      <c r="G478" s="24"/>
      <c r="H478" s="24"/>
      <c r="I478" s="24"/>
      <c r="J478" s="24"/>
      <c r="K478" s="24"/>
      <c r="L478" s="24"/>
      <c r="M478" s="8">
        <v>21.45</v>
      </c>
      <c r="N478" s="9"/>
      <c r="O478" s="9">
        <f>N478*M478</f>
        <v>0</v>
      </c>
      <c r="P478" s="26" t="s">
        <v>2379</v>
      </c>
    </row>
    <row r="479" spans="1:16" ht="24.75" customHeight="1">
      <c r="A479" s="23">
        <v>466</v>
      </c>
      <c r="B479" s="23"/>
      <c r="C479" s="7" t="s">
        <v>3322</v>
      </c>
      <c r="D479" s="24" t="s">
        <v>3323</v>
      </c>
      <c r="E479" s="24"/>
      <c r="F479" s="24"/>
      <c r="G479" s="24"/>
      <c r="H479" s="24"/>
      <c r="I479" s="24"/>
      <c r="J479" s="24"/>
      <c r="K479" s="24"/>
      <c r="L479" s="24"/>
      <c r="M479" s="8">
        <v>21.85</v>
      </c>
      <c r="N479" s="9"/>
      <c r="O479" s="9">
        <f>N479*M479</f>
        <v>0</v>
      </c>
      <c r="P479" s="26" t="s">
        <v>2379</v>
      </c>
    </row>
    <row r="480" spans="1:16" ht="24.75" customHeight="1">
      <c r="A480" s="23">
        <v>467</v>
      </c>
      <c r="B480" s="23"/>
      <c r="C480" s="7" t="s">
        <v>3324</v>
      </c>
      <c r="D480" s="24" t="s">
        <v>3325</v>
      </c>
      <c r="E480" s="24"/>
      <c r="F480" s="24"/>
      <c r="G480" s="24"/>
      <c r="H480" s="24"/>
      <c r="I480" s="24"/>
      <c r="J480" s="24"/>
      <c r="K480" s="24"/>
      <c r="L480" s="24"/>
      <c r="M480" s="8">
        <v>20.15</v>
      </c>
      <c r="N480" s="9"/>
      <c r="O480" s="9">
        <f>N480*M480</f>
        <v>0</v>
      </c>
      <c r="P480" s="26" t="s">
        <v>2379</v>
      </c>
    </row>
    <row r="481" spans="1:16" ht="24.75" customHeight="1">
      <c r="A481" s="23">
        <v>468</v>
      </c>
      <c r="B481" s="23"/>
      <c r="C481" s="7" t="s">
        <v>3326</v>
      </c>
      <c r="D481" s="24" t="s">
        <v>3327</v>
      </c>
      <c r="E481" s="24"/>
      <c r="F481" s="24"/>
      <c r="G481" s="24"/>
      <c r="H481" s="24"/>
      <c r="I481" s="24"/>
      <c r="J481" s="24"/>
      <c r="K481" s="24"/>
      <c r="L481" s="24"/>
      <c r="M481" s="8">
        <v>28.05</v>
      </c>
      <c r="N481" s="9"/>
      <c r="O481" s="9">
        <f>N481*M481</f>
        <v>0</v>
      </c>
      <c r="P481" s="26" t="s">
        <v>2379</v>
      </c>
    </row>
    <row r="482" spans="1:16" ht="24.75" customHeight="1">
      <c r="A482" s="23">
        <v>469</v>
      </c>
      <c r="B482" s="23"/>
      <c r="C482" s="7" t="s">
        <v>3328</v>
      </c>
      <c r="D482" s="24" t="s">
        <v>3329</v>
      </c>
      <c r="E482" s="24"/>
      <c r="F482" s="24"/>
      <c r="G482" s="24"/>
      <c r="H482" s="24"/>
      <c r="I482" s="24"/>
      <c r="J482" s="24"/>
      <c r="K482" s="24"/>
      <c r="L482" s="24"/>
      <c r="M482" s="8">
        <v>21.85</v>
      </c>
      <c r="N482" s="9"/>
      <c r="O482" s="9">
        <f>N482*M482</f>
        <v>0</v>
      </c>
      <c r="P482" s="26" t="s">
        <v>2379</v>
      </c>
    </row>
    <row r="483" spans="1:16" ht="24.75" customHeight="1">
      <c r="A483" s="23">
        <v>470</v>
      </c>
      <c r="B483" s="23"/>
      <c r="C483" s="7" t="s">
        <v>3330</v>
      </c>
      <c r="D483" s="24" t="s">
        <v>3331</v>
      </c>
      <c r="E483" s="24"/>
      <c r="F483" s="24"/>
      <c r="G483" s="24"/>
      <c r="H483" s="24"/>
      <c r="I483" s="24"/>
      <c r="J483" s="24"/>
      <c r="K483" s="24"/>
      <c r="L483" s="24"/>
      <c r="M483" s="8">
        <v>27.95</v>
      </c>
      <c r="N483" s="9"/>
      <c r="O483" s="9">
        <f>N483*M483</f>
        <v>0</v>
      </c>
      <c r="P483" s="26" t="s">
        <v>2379</v>
      </c>
    </row>
    <row r="484" spans="1:16" ht="24.75" customHeight="1">
      <c r="A484" s="23">
        <v>471</v>
      </c>
      <c r="B484" s="23"/>
      <c r="C484" s="7" t="s">
        <v>3332</v>
      </c>
      <c r="D484" s="24" t="s">
        <v>3333</v>
      </c>
      <c r="E484" s="24"/>
      <c r="F484" s="24"/>
      <c r="G484" s="24"/>
      <c r="H484" s="24"/>
      <c r="I484" s="24"/>
      <c r="J484" s="24"/>
      <c r="K484" s="24"/>
      <c r="L484" s="24"/>
      <c r="M484" s="8">
        <v>27.95</v>
      </c>
      <c r="N484" s="9"/>
      <c r="O484" s="9">
        <f>N484*M484</f>
        <v>0</v>
      </c>
      <c r="P484" s="26" t="s">
        <v>2379</v>
      </c>
    </row>
    <row r="485" spans="1:16" ht="24.75" customHeight="1">
      <c r="A485" s="23">
        <v>472</v>
      </c>
      <c r="B485" s="23"/>
      <c r="C485" s="7" t="s">
        <v>3334</v>
      </c>
      <c r="D485" s="24" t="s">
        <v>3335</v>
      </c>
      <c r="E485" s="24"/>
      <c r="F485" s="24"/>
      <c r="G485" s="24"/>
      <c r="H485" s="24"/>
      <c r="I485" s="24"/>
      <c r="J485" s="24"/>
      <c r="K485" s="24"/>
      <c r="L485" s="24"/>
      <c r="M485" s="8">
        <v>27.95</v>
      </c>
      <c r="N485" s="9"/>
      <c r="O485" s="9">
        <f>N485*M485</f>
        <v>0</v>
      </c>
      <c r="P485" s="26" t="s">
        <v>2379</v>
      </c>
    </row>
    <row r="486" spans="1:16" ht="24.75" customHeight="1">
      <c r="A486" s="23">
        <v>473</v>
      </c>
      <c r="B486" s="23"/>
      <c r="C486" s="7" t="s">
        <v>3336</v>
      </c>
      <c r="D486" s="24" t="s">
        <v>3337</v>
      </c>
      <c r="E486" s="24"/>
      <c r="F486" s="24"/>
      <c r="G486" s="24"/>
      <c r="H486" s="24"/>
      <c r="I486" s="24"/>
      <c r="J486" s="24"/>
      <c r="K486" s="24"/>
      <c r="L486" s="24"/>
      <c r="M486" s="8">
        <v>27.95</v>
      </c>
      <c r="N486" s="9"/>
      <c r="O486" s="9">
        <f>N486*M486</f>
        <v>0</v>
      </c>
      <c r="P486" s="26" t="s">
        <v>2379</v>
      </c>
    </row>
    <row r="487" spans="1:16" ht="12.75" customHeight="1">
      <c r="A487" s="23">
        <v>474</v>
      </c>
      <c r="B487" s="23"/>
      <c r="C487" s="7" t="s">
        <v>3338</v>
      </c>
      <c r="D487" s="24" t="s">
        <v>3339</v>
      </c>
      <c r="E487" s="24"/>
      <c r="F487" s="24"/>
      <c r="G487" s="24"/>
      <c r="H487" s="24"/>
      <c r="I487" s="24"/>
      <c r="J487" s="24"/>
      <c r="K487" s="24"/>
      <c r="L487" s="24"/>
      <c r="M487" s="8">
        <v>64.7</v>
      </c>
      <c r="N487" s="9"/>
      <c r="O487" s="9">
        <f>N487*M487</f>
        <v>0</v>
      </c>
      <c r="P487" s="10"/>
    </row>
    <row r="488" spans="1:16" ht="24.75" customHeight="1">
      <c r="A488" s="23">
        <v>475</v>
      </c>
      <c r="B488" s="23"/>
      <c r="C488" s="7" t="s">
        <v>3340</v>
      </c>
      <c r="D488" s="24" t="s">
        <v>3341</v>
      </c>
      <c r="E488" s="24"/>
      <c r="F488" s="24"/>
      <c r="G488" s="24"/>
      <c r="H488" s="24"/>
      <c r="I488" s="24"/>
      <c r="J488" s="24"/>
      <c r="K488" s="24"/>
      <c r="L488" s="24"/>
      <c r="M488" s="8">
        <v>46.7</v>
      </c>
      <c r="N488" s="9"/>
      <c r="O488" s="9">
        <f>N488*M488</f>
        <v>0</v>
      </c>
      <c r="P488" s="26" t="s">
        <v>2379</v>
      </c>
    </row>
    <row r="489" spans="1:16" ht="12.75" customHeight="1">
      <c r="A489" s="23">
        <v>476</v>
      </c>
      <c r="B489" s="23"/>
      <c r="C489" s="7" t="s">
        <v>3342</v>
      </c>
      <c r="D489" s="24" t="s">
        <v>3343</v>
      </c>
      <c r="E489" s="24"/>
      <c r="F489" s="24"/>
      <c r="G489" s="24"/>
      <c r="H489" s="24"/>
      <c r="I489" s="24"/>
      <c r="J489" s="24"/>
      <c r="K489" s="24"/>
      <c r="L489" s="24"/>
      <c r="M489" s="8">
        <v>14.6</v>
      </c>
      <c r="N489" s="9"/>
      <c r="O489" s="9">
        <f>N489*M489</f>
        <v>0</v>
      </c>
      <c r="P489" s="10"/>
    </row>
    <row r="490" spans="1:16" ht="12.75" customHeight="1">
      <c r="A490" s="23">
        <v>477</v>
      </c>
      <c r="B490" s="23"/>
      <c r="C490" s="7" t="s">
        <v>3344</v>
      </c>
      <c r="D490" s="24" t="s">
        <v>3345</v>
      </c>
      <c r="E490" s="24"/>
      <c r="F490" s="24"/>
      <c r="G490" s="24"/>
      <c r="H490" s="24"/>
      <c r="I490" s="24"/>
      <c r="J490" s="24"/>
      <c r="K490" s="24"/>
      <c r="L490" s="24"/>
      <c r="M490" s="8">
        <v>66.6</v>
      </c>
      <c r="N490" s="9"/>
      <c r="O490" s="9">
        <f>N490*M490</f>
        <v>0</v>
      </c>
      <c r="P490" s="10"/>
    </row>
    <row r="491" spans="1:16" ht="12.75" customHeight="1">
      <c r="A491" s="23">
        <v>478</v>
      </c>
      <c r="B491" s="23"/>
      <c r="C491" s="7" t="s">
        <v>3346</v>
      </c>
      <c r="D491" s="24" t="s">
        <v>1293</v>
      </c>
      <c r="E491" s="24"/>
      <c r="F491" s="24"/>
      <c r="G491" s="24"/>
      <c r="H491" s="24"/>
      <c r="I491" s="24"/>
      <c r="J491" s="24"/>
      <c r="K491" s="24"/>
      <c r="L491" s="24"/>
      <c r="M491" s="8">
        <v>31.1</v>
      </c>
      <c r="N491" s="9"/>
      <c r="O491" s="9">
        <f>N491*M491</f>
        <v>0</v>
      </c>
      <c r="P491" s="10"/>
    </row>
    <row r="492" spans="1:16" ht="12.75" customHeight="1">
      <c r="A492" s="23">
        <v>479</v>
      </c>
      <c r="B492" s="23"/>
      <c r="C492" s="7" t="s">
        <v>1294</v>
      </c>
      <c r="D492" s="24" t="s">
        <v>1295</v>
      </c>
      <c r="E492" s="24"/>
      <c r="F492" s="24"/>
      <c r="G492" s="24"/>
      <c r="H492" s="24"/>
      <c r="I492" s="24"/>
      <c r="J492" s="24"/>
      <c r="K492" s="24"/>
      <c r="L492" s="24"/>
      <c r="M492" s="8">
        <v>11.4</v>
      </c>
      <c r="N492" s="9"/>
      <c r="O492" s="9">
        <f>N492*M492</f>
        <v>0</v>
      </c>
      <c r="P492" s="10"/>
    </row>
    <row r="493" spans="1:16" ht="12.75" customHeight="1">
      <c r="A493" s="23">
        <v>480</v>
      </c>
      <c r="B493" s="23"/>
      <c r="C493" s="7" t="s">
        <v>1296</v>
      </c>
      <c r="D493" s="24" t="s">
        <v>1297</v>
      </c>
      <c r="E493" s="24"/>
      <c r="F493" s="24"/>
      <c r="G493" s="24"/>
      <c r="H493" s="24"/>
      <c r="I493" s="24"/>
      <c r="J493" s="24"/>
      <c r="K493" s="24"/>
      <c r="L493" s="24"/>
      <c r="M493" s="8">
        <v>11.1</v>
      </c>
      <c r="N493" s="9"/>
      <c r="O493" s="9">
        <f>N493*M493</f>
        <v>0</v>
      </c>
      <c r="P493" s="10"/>
    </row>
    <row r="494" spans="1:16" ht="12.75" customHeight="1">
      <c r="A494" s="23">
        <v>481</v>
      </c>
      <c r="B494" s="23"/>
      <c r="C494" s="7" t="s">
        <v>1298</v>
      </c>
      <c r="D494" s="24" t="s">
        <v>1299</v>
      </c>
      <c r="E494" s="24"/>
      <c r="F494" s="24"/>
      <c r="G494" s="24"/>
      <c r="H494" s="24"/>
      <c r="I494" s="24"/>
      <c r="J494" s="24"/>
      <c r="K494" s="24"/>
      <c r="L494" s="24"/>
      <c r="M494" s="8">
        <v>8.9</v>
      </c>
      <c r="N494" s="9"/>
      <c r="O494" s="9">
        <f>N494*M494</f>
        <v>0</v>
      </c>
      <c r="P494" s="10"/>
    </row>
    <row r="495" spans="1:16" ht="24.75" customHeight="1">
      <c r="A495" s="23">
        <v>482</v>
      </c>
      <c r="B495" s="23"/>
      <c r="C495" s="7" t="s">
        <v>1300</v>
      </c>
      <c r="D495" s="24" t="s">
        <v>1301</v>
      </c>
      <c r="E495" s="24"/>
      <c r="F495" s="24"/>
      <c r="G495" s="24"/>
      <c r="H495" s="24"/>
      <c r="I495" s="24"/>
      <c r="J495" s="24"/>
      <c r="K495" s="24"/>
      <c r="L495" s="24"/>
      <c r="M495" s="8">
        <v>40.7</v>
      </c>
      <c r="N495" s="9"/>
      <c r="O495" s="9">
        <f>N495*M495</f>
        <v>0</v>
      </c>
      <c r="P495" s="26" t="s">
        <v>2379</v>
      </c>
    </row>
    <row r="496" spans="1:16" ht="24.75" customHeight="1">
      <c r="A496" s="23">
        <v>483</v>
      </c>
      <c r="B496" s="23"/>
      <c r="C496" s="7" t="s">
        <v>1302</v>
      </c>
      <c r="D496" s="24" t="s">
        <v>1303</v>
      </c>
      <c r="E496" s="24"/>
      <c r="F496" s="24"/>
      <c r="G496" s="24"/>
      <c r="H496" s="24"/>
      <c r="I496" s="24"/>
      <c r="J496" s="24"/>
      <c r="K496" s="24"/>
      <c r="L496" s="24"/>
      <c r="M496" s="8">
        <v>33.1</v>
      </c>
      <c r="N496" s="9"/>
      <c r="O496" s="9">
        <f>N496*M496</f>
        <v>0</v>
      </c>
      <c r="P496" s="26" t="s">
        <v>2379</v>
      </c>
    </row>
    <row r="497" spans="1:16" ht="24.75" customHeight="1">
      <c r="A497" s="23">
        <v>484</v>
      </c>
      <c r="B497" s="23"/>
      <c r="C497" s="7" t="s">
        <v>1304</v>
      </c>
      <c r="D497" s="24" t="s">
        <v>1305</v>
      </c>
      <c r="E497" s="24"/>
      <c r="F497" s="24"/>
      <c r="G497" s="24"/>
      <c r="H497" s="24"/>
      <c r="I497" s="24"/>
      <c r="J497" s="24"/>
      <c r="K497" s="24"/>
      <c r="L497" s="24"/>
      <c r="M497" s="8">
        <v>22.15</v>
      </c>
      <c r="N497" s="9"/>
      <c r="O497" s="9">
        <f>N497*M497</f>
        <v>0</v>
      </c>
      <c r="P497" s="26" t="s">
        <v>2379</v>
      </c>
    </row>
    <row r="498" spans="1:16" ht="12.75" customHeight="1">
      <c r="A498" s="23">
        <v>485</v>
      </c>
      <c r="B498" s="23"/>
      <c r="C498" s="7" t="s">
        <v>1306</v>
      </c>
      <c r="D498" s="24" t="s">
        <v>1307</v>
      </c>
      <c r="E498" s="24"/>
      <c r="F498" s="24"/>
      <c r="G498" s="24"/>
      <c r="H498" s="24"/>
      <c r="I498" s="24"/>
      <c r="J498" s="24"/>
      <c r="K498" s="24"/>
      <c r="L498" s="24"/>
      <c r="M498" s="8">
        <v>18.65</v>
      </c>
      <c r="N498" s="9"/>
      <c r="O498" s="9">
        <f>N498*M498</f>
        <v>0</v>
      </c>
      <c r="P498" s="10"/>
    </row>
    <row r="499" spans="1:16" ht="24.75" customHeight="1">
      <c r="A499" s="23">
        <v>486</v>
      </c>
      <c r="B499" s="23"/>
      <c r="C499" s="7" t="s">
        <v>1308</v>
      </c>
      <c r="D499" s="24" t="s">
        <v>1309</v>
      </c>
      <c r="E499" s="24"/>
      <c r="F499" s="24"/>
      <c r="G499" s="24"/>
      <c r="H499" s="24"/>
      <c r="I499" s="24"/>
      <c r="J499" s="24"/>
      <c r="K499" s="24"/>
      <c r="L499" s="24"/>
      <c r="M499" s="8">
        <v>8</v>
      </c>
      <c r="N499" s="9"/>
      <c r="O499" s="9">
        <f>N499*M499</f>
        <v>0</v>
      </c>
      <c r="P499" s="26" t="s">
        <v>2379</v>
      </c>
    </row>
    <row r="500" spans="1:16" ht="24.75" customHeight="1">
      <c r="A500" s="23">
        <v>487</v>
      </c>
      <c r="B500" s="23"/>
      <c r="C500" s="7" t="s">
        <v>1310</v>
      </c>
      <c r="D500" s="24" t="s">
        <v>1311</v>
      </c>
      <c r="E500" s="24"/>
      <c r="F500" s="24"/>
      <c r="G500" s="24"/>
      <c r="H500" s="24"/>
      <c r="I500" s="24"/>
      <c r="J500" s="24"/>
      <c r="K500" s="24"/>
      <c r="L500" s="24"/>
      <c r="M500" s="8">
        <v>27.95</v>
      </c>
      <c r="N500" s="9"/>
      <c r="O500" s="9">
        <f>N500*M500</f>
        <v>0</v>
      </c>
      <c r="P500" s="26" t="s">
        <v>2379</v>
      </c>
    </row>
    <row r="501" spans="1:16" ht="24.75" customHeight="1">
      <c r="A501" s="23">
        <v>488</v>
      </c>
      <c r="B501" s="23"/>
      <c r="C501" s="7" t="s">
        <v>1312</v>
      </c>
      <c r="D501" s="24" t="s">
        <v>1313</v>
      </c>
      <c r="E501" s="24"/>
      <c r="F501" s="24"/>
      <c r="G501" s="24"/>
      <c r="H501" s="24"/>
      <c r="I501" s="24"/>
      <c r="J501" s="24"/>
      <c r="K501" s="24"/>
      <c r="L501" s="24"/>
      <c r="M501" s="8">
        <v>16.25</v>
      </c>
      <c r="N501" s="9"/>
      <c r="O501" s="9">
        <f>N501*M501</f>
        <v>0</v>
      </c>
      <c r="P501" s="26" t="s">
        <v>2379</v>
      </c>
    </row>
    <row r="502" spans="1:16" ht="12.75" customHeight="1">
      <c r="A502" s="23">
        <v>489</v>
      </c>
      <c r="B502" s="23"/>
      <c r="C502" s="7" t="s">
        <v>1314</v>
      </c>
      <c r="D502" s="24" t="s">
        <v>1315</v>
      </c>
      <c r="E502" s="24"/>
      <c r="F502" s="24"/>
      <c r="G502" s="24"/>
      <c r="H502" s="24"/>
      <c r="I502" s="24"/>
      <c r="J502" s="24"/>
      <c r="K502" s="24"/>
      <c r="L502" s="24"/>
      <c r="M502" s="8">
        <v>12.3</v>
      </c>
      <c r="N502" s="9"/>
      <c r="O502" s="9">
        <f>N502*M502</f>
        <v>0</v>
      </c>
      <c r="P502" s="10"/>
    </row>
    <row r="503" spans="1:16" ht="24.75" customHeight="1">
      <c r="A503" s="23">
        <v>490</v>
      </c>
      <c r="B503" s="23"/>
      <c r="C503" s="7" t="s">
        <v>1316</v>
      </c>
      <c r="D503" s="24" t="s">
        <v>1317</v>
      </c>
      <c r="E503" s="24"/>
      <c r="F503" s="24"/>
      <c r="G503" s="24"/>
      <c r="H503" s="24"/>
      <c r="I503" s="24"/>
      <c r="J503" s="24"/>
      <c r="K503" s="24"/>
      <c r="L503" s="24"/>
      <c r="M503" s="8">
        <v>9.15</v>
      </c>
      <c r="N503" s="9"/>
      <c r="O503" s="9">
        <f>N503*M503</f>
        <v>0</v>
      </c>
      <c r="P503" s="26" t="s">
        <v>2379</v>
      </c>
    </row>
    <row r="504" spans="1:16" ht="24.75" customHeight="1">
      <c r="A504" s="23">
        <v>491</v>
      </c>
      <c r="B504" s="23"/>
      <c r="C504" s="7" t="s">
        <v>1318</v>
      </c>
      <c r="D504" s="24" t="s">
        <v>1319</v>
      </c>
      <c r="E504" s="24"/>
      <c r="F504" s="24"/>
      <c r="G504" s="24"/>
      <c r="H504" s="24"/>
      <c r="I504" s="24"/>
      <c r="J504" s="24"/>
      <c r="K504" s="24"/>
      <c r="L504" s="24"/>
      <c r="M504" s="8">
        <v>9.9</v>
      </c>
      <c r="N504" s="9"/>
      <c r="O504" s="9">
        <f>N504*M504</f>
        <v>0</v>
      </c>
      <c r="P504" s="26" t="s">
        <v>2379</v>
      </c>
    </row>
    <row r="505" spans="1:16" ht="24.75" customHeight="1">
      <c r="A505" s="23">
        <v>492</v>
      </c>
      <c r="B505" s="23"/>
      <c r="C505" s="7" t="s">
        <v>1320</v>
      </c>
      <c r="D505" s="24" t="s">
        <v>1321</v>
      </c>
      <c r="E505" s="24"/>
      <c r="F505" s="24"/>
      <c r="G505" s="24"/>
      <c r="H505" s="24"/>
      <c r="I505" s="24"/>
      <c r="J505" s="24"/>
      <c r="K505" s="24"/>
      <c r="L505" s="24"/>
      <c r="M505" s="8">
        <v>10.15</v>
      </c>
      <c r="N505" s="9"/>
      <c r="O505" s="9">
        <f>N505*M505</f>
        <v>0</v>
      </c>
      <c r="P505" s="26" t="s">
        <v>2379</v>
      </c>
    </row>
    <row r="506" spans="1:16" ht="24.75" customHeight="1">
      <c r="A506" s="23">
        <v>493</v>
      </c>
      <c r="B506" s="23"/>
      <c r="C506" s="7" t="s">
        <v>1322</v>
      </c>
      <c r="D506" s="24" t="s">
        <v>1323</v>
      </c>
      <c r="E506" s="24"/>
      <c r="F506" s="24"/>
      <c r="G506" s="24"/>
      <c r="H506" s="24"/>
      <c r="I506" s="24"/>
      <c r="J506" s="24"/>
      <c r="K506" s="24"/>
      <c r="L506" s="24"/>
      <c r="M506" s="8">
        <v>10.15</v>
      </c>
      <c r="N506" s="9"/>
      <c r="O506" s="9">
        <f>N506*M506</f>
        <v>0</v>
      </c>
      <c r="P506" s="26" t="s">
        <v>2379</v>
      </c>
    </row>
    <row r="507" spans="1:16" ht="24.75" customHeight="1">
      <c r="A507" s="23">
        <v>494</v>
      </c>
      <c r="B507" s="23"/>
      <c r="C507" s="7" t="s">
        <v>1324</v>
      </c>
      <c r="D507" s="24" t="s">
        <v>1325</v>
      </c>
      <c r="E507" s="24"/>
      <c r="F507" s="24"/>
      <c r="G507" s="24"/>
      <c r="H507" s="24"/>
      <c r="I507" s="24"/>
      <c r="J507" s="24"/>
      <c r="K507" s="24"/>
      <c r="L507" s="24"/>
      <c r="M507" s="8">
        <v>10.15</v>
      </c>
      <c r="N507" s="9"/>
      <c r="O507" s="9">
        <f>N507*M507</f>
        <v>0</v>
      </c>
      <c r="P507" s="26" t="s">
        <v>2379</v>
      </c>
    </row>
    <row r="508" spans="1:16" ht="12.75" customHeight="1">
      <c r="A508" s="23">
        <v>495</v>
      </c>
      <c r="B508" s="23"/>
      <c r="C508" s="7" t="s">
        <v>1326</v>
      </c>
      <c r="D508" s="24" t="s">
        <v>1327</v>
      </c>
      <c r="E508" s="24"/>
      <c r="F508" s="24"/>
      <c r="G508" s="24"/>
      <c r="H508" s="24"/>
      <c r="I508" s="24"/>
      <c r="J508" s="24"/>
      <c r="K508" s="24"/>
      <c r="L508" s="24"/>
      <c r="M508" s="8">
        <v>20.9</v>
      </c>
      <c r="N508" s="9"/>
      <c r="O508" s="9">
        <f>N508*M508</f>
        <v>0</v>
      </c>
      <c r="P508" s="10"/>
    </row>
    <row r="509" spans="1:16" ht="12.75" customHeight="1">
      <c r="A509" s="23">
        <v>496</v>
      </c>
      <c r="B509" s="23"/>
      <c r="C509" s="7" t="s">
        <v>1328</v>
      </c>
      <c r="D509" s="24" t="s">
        <v>1329</v>
      </c>
      <c r="E509" s="24"/>
      <c r="F509" s="24"/>
      <c r="G509" s="24"/>
      <c r="H509" s="24"/>
      <c r="I509" s="24"/>
      <c r="J509" s="24"/>
      <c r="K509" s="24"/>
      <c r="L509" s="24"/>
      <c r="M509" s="8">
        <v>30.85</v>
      </c>
      <c r="N509" s="9"/>
      <c r="O509" s="9">
        <f>N509*M509</f>
        <v>0</v>
      </c>
      <c r="P509" s="10"/>
    </row>
    <row r="510" spans="1:16" ht="24.75" customHeight="1">
      <c r="A510" s="23">
        <v>497</v>
      </c>
      <c r="B510" s="23"/>
      <c r="C510" s="7" t="s">
        <v>1330</v>
      </c>
      <c r="D510" s="24" t="s">
        <v>1331</v>
      </c>
      <c r="E510" s="24"/>
      <c r="F510" s="24"/>
      <c r="G510" s="24"/>
      <c r="H510" s="24"/>
      <c r="I510" s="24"/>
      <c r="J510" s="24"/>
      <c r="K510" s="24"/>
      <c r="L510" s="24"/>
      <c r="M510" s="8">
        <v>7.25</v>
      </c>
      <c r="N510" s="9"/>
      <c r="O510" s="9">
        <f>N510*M510</f>
        <v>0</v>
      </c>
      <c r="P510" s="26" t="s">
        <v>2379</v>
      </c>
    </row>
    <row r="511" spans="1:16" ht="24.75" customHeight="1">
      <c r="A511" s="23">
        <v>498</v>
      </c>
      <c r="B511" s="23"/>
      <c r="C511" s="7" t="s">
        <v>1332</v>
      </c>
      <c r="D511" s="24" t="s">
        <v>1333</v>
      </c>
      <c r="E511" s="24"/>
      <c r="F511" s="24"/>
      <c r="G511" s="24"/>
      <c r="H511" s="24"/>
      <c r="I511" s="24"/>
      <c r="J511" s="24"/>
      <c r="K511" s="24"/>
      <c r="L511" s="24"/>
      <c r="M511" s="8">
        <v>7.25</v>
      </c>
      <c r="N511" s="9"/>
      <c r="O511" s="9">
        <f>N511*M511</f>
        <v>0</v>
      </c>
      <c r="P511" s="26" t="s">
        <v>2379</v>
      </c>
    </row>
    <row r="512" spans="1:16" ht="24.75" customHeight="1">
      <c r="A512" s="23">
        <v>499</v>
      </c>
      <c r="B512" s="23"/>
      <c r="C512" s="7" t="s">
        <v>1334</v>
      </c>
      <c r="D512" s="24" t="s">
        <v>1335</v>
      </c>
      <c r="E512" s="24"/>
      <c r="F512" s="24"/>
      <c r="G512" s="24"/>
      <c r="H512" s="24"/>
      <c r="I512" s="24"/>
      <c r="J512" s="24"/>
      <c r="K512" s="24"/>
      <c r="L512" s="24"/>
      <c r="M512" s="8">
        <v>51.85</v>
      </c>
      <c r="N512" s="9"/>
      <c r="O512" s="9">
        <f>N512*M512</f>
        <v>0</v>
      </c>
      <c r="P512" s="26" t="s">
        <v>2379</v>
      </c>
    </row>
    <row r="513" spans="1:16" ht="24.75" customHeight="1">
      <c r="A513" s="23">
        <v>500</v>
      </c>
      <c r="B513" s="23"/>
      <c r="C513" s="7" t="s">
        <v>1336</v>
      </c>
      <c r="D513" s="24" t="s">
        <v>1337</v>
      </c>
      <c r="E513" s="24"/>
      <c r="F513" s="24"/>
      <c r="G513" s="24"/>
      <c r="H513" s="24"/>
      <c r="I513" s="24"/>
      <c r="J513" s="24"/>
      <c r="K513" s="24"/>
      <c r="L513" s="24"/>
      <c r="M513" s="8">
        <v>13.2</v>
      </c>
      <c r="N513" s="9"/>
      <c r="O513" s="9">
        <f>N513*M513</f>
        <v>0</v>
      </c>
      <c r="P513" s="26" t="s">
        <v>2379</v>
      </c>
    </row>
    <row r="514" spans="1:16" ht="12.75" customHeight="1">
      <c r="A514" s="23">
        <v>501</v>
      </c>
      <c r="B514" s="23"/>
      <c r="C514" s="7" t="s">
        <v>1338</v>
      </c>
      <c r="D514" s="24" t="s">
        <v>1339</v>
      </c>
      <c r="E514" s="24"/>
      <c r="F514" s="24"/>
      <c r="G514" s="24"/>
      <c r="H514" s="24"/>
      <c r="I514" s="24"/>
      <c r="J514" s="24"/>
      <c r="K514" s="24"/>
      <c r="L514" s="24"/>
      <c r="M514" s="8">
        <v>11.95</v>
      </c>
      <c r="N514" s="9"/>
      <c r="O514" s="9">
        <f>N514*M514</f>
        <v>0</v>
      </c>
      <c r="P514" s="10"/>
    </row>
    <row r="515" spans="1:16" ht="24.75" customHeight="1">
      <c r="A515" s="23">
        <v>502</v>
      </c>
      <c r="B515" s="23"/>
      <c r="C515" s="7" t="s">
        <v>1340</v>
      </c>
      <c r="D515" s="24" t="s">
        <v>1341</v>
      </c>
      <c r="E515" s="24"/>
      <c r="F515" s="24"/>
      <c r="G515" s="24"/>
      <c r="H515" s="24"/>
      <c r="I515" s="24"/>
      <c r="J515" s="24"/>
      <c r="K515" s="24"/>
      <c r="L515" s="24"/>
      <c r="M515" s="8">
        <v>12.5</v>
      </c>
      <c r="N515" s="9"/>
      <c r="O515" s="9">
        <f>N515*M515</f>
        <v>0</v>
      </c>
      <c r="P515" s="26" t="s">
        <v>2379</v>
      </c>
    </row>
    <row r="516" spans="1:16" ht="24.75" customHeight="1">
      <c r="A516" s="23">
        <v>503</v>
      </c>
      <c r="B516" s="23"/>
      <c r="C516" s="7" t="s">
        <v>1342</v>
      </c>
      <c r="D516" s="24" t="s">
        <v>1343</v>
      </c>
      <c r="E516" s="24"/>
      <c r="F516" s="24"/>
      <c r="G516" s="24"/>
      <c r="H516" s="24"/>
      <c r="I516" s="24"/>
      <c r="J516" s="24"/>
      <c r="K516" s="24"/>
      <c r="L516" s="24"/>
      <c r="M516" s="8">
        <v>13.2</v>
      </c>
      <c r="N516" s="9"/>
      <c r="O516" s="9">
        <f>N516*M516</f>
        <v>0</v>
      </c>
      <c r="P516" s="26" t="s">
        <v>2379</v>
      </c>
    </row>
    <row r="517" spans="1:16" ht="24.75" customHeight="1">
      <c r="A517" s="23">
        <v>504</v>
      </c>
      <c r="B517" s="23"/>
      <c r="C517" s="7" t="s">
        <v>1344</v>
      </c>
      <c r="D517" s="24" t="s">
        <v>1345</v>
      </c>
      <c r="E517" s="24"/>
      <c r="F517" s="24"/>
      <c r="G517" s="24"/>
      <c r="H517" s="24"/>
      <c r="I517" s="24"/>
      <c r="J517" s="24"/>
      <c r="K517" s="24"/>
      <c r="L517" s="24"/>
      <c r="M517" s="8">
        <v>49.85</v>
      </c>
      <c r="N517" s="9"/>
      <c r="O517" s="9">
        <f>N517*M517</f>
        <v>0</v>
      </c>
      <c r="P517" s="26" t="s">
        <v>2379</v>
      </c>
    </row>
    <row r="518" spans="1:16" ht="24.75" customHeight="1">
      <c r="A518" s="23">
        <v>505</v>
      </c>
      <c r="B518" s="23"/>
      <c r="C518" s="7" t="s">
        <v>1346</v>
      </c>
      <c r="D518" s="24" t="s">
        <v>1347</v>
      </c>
      <c r="E518" s="24"/>
      <c r="F518" s="24"/>
      <c r="G518" s="24"/>
      <c r="H518" s="24"/>
      <c r="I518" s="24"/>
      <c r="J518" s="24"/>
      <c r="K518" s="24"/>
      <c r="L518" s="24"/>
      <c r="M518" s="8">
        <v>13.2</v>
      </c>
      <c r="N518" s="9"/>
      <c r="O518" s="9">
        <f>N518*M518</f>
        <v>0</v>
      </c>
      <c r="P518" s="26" t="s">
        <v>2379</v>
      </c>
    </row>
    <row r="519" spans="1:16" ht="24.75" customHeight="1">
      <c r="A519" s="23">
        <v>506</v>
      </c>
      <c r="B519" s="23"/>
      <c r="C519" s="7" t="s">
        <v>1348</v>
      </c>
      <c r="D519" s="24" t="s">
        <v>1349</v>
      </c>
      <c r="E519" s="24"/>
      <c r="F519" s="24"/>
      <c r="G519" s="24"/>
      <c r="H519" s="24"/>
      <c r="I519" s="24"/>
      <c r="J519" s="24"/>
      <c r="K519" s="24"/>
      <c r="L519" s="24"/>
      <c r="M519" s="8">
        <v>49.85</v>
      </c>
      <c r="N519" s="9"/>
      <c r="O519" s="9">
        <f>N519*M519</f>
        <v>0</v>
      </c>
      <c r="P519" s="26" t="s">
        <v>2379</v>
      </c>
    </row>
    <row r="520" spans="1:16" ht="24.75" customHeight="1">
      <c r="A520" s="23">
        <v>507</v>
      </c>
      <c r="B520" s="23"/>
      <c r="C520" s="7" t="s">
        <v>1350</v>
      </c>
      <c r="D520" s="24" t="s">
        <v>1351</v>
      </c>
      <c r="E520" s="24"/>
      <c r="F520" s="24"/>
      <c r="G520" s="24"/>
      <c r="H520" s="24"/>
      <c r="I520" s="24"/>
      <c r="J520" s="24"/>
      <c r="K520" s="24"/>
      <c r="L520" s="24"/>
      <c r="M520" s="8">
        <v>51.85</v>
      </c>
      <c r="N520" s="9"/>
      <c r="O520" s="9">
        <f>N520*M520</f>
        <v>0</v>
      </c>
      <c r="P520" s="26" t="s">
        <v>2379</v>
      </c>
    </row>
    <row r="521" spans="1:16" ht="24.75" customHeight="1">
      <c r="A521" s="23">
        <v>508</v>
      </c>
      <c r="B521" s="23"/>
      <c r="C521" s="7" t="s">
        <v>1352</v>
      </c>
      <c r="D521" s="24" t="s">
        <v>1353</v>
      </c>
      <c r="E521" s="24"/>
      <c r="F521" s="24"/>
      <c r="G521" s="24"/>
      <c r="H521" s="24"/>
      <c r="I521" s="24"/>
      <c r="J521" s="24"/>
      <c r="K521" s="24"/>
      <c r="L521" s="24"/>
      <c r="M521" s="8">
        <v>13.2</v>
      </c>
      <c r="N521" s="9"/>
      <c r="O521" s="9">
        <f>N521*M521</f>
        <v>0</v>
      </c>
      <c r="P521" s="26" t="s">
        <v>2379</v>
      </c>
    </row>
    <row r="522" spans="1:16" ht="24.75" customHeight="1">
      <c r="A522" s="23">
        <v>509</v>
      </c>
      <c r="B522" s="23"/>
      <c r="C522" s="7" t="s">
        <v>1354</v>
      </c>
      <c r="D522" s="24" t="s">
        <v>1355</v>
      </c>
      <c r="E522" s="24"/>
      <c r="F522" s="24"/>
      <c r="G522" s="24"/>
      <c r="H522" s="24"/>
      <c r="I522" s="24"/>
      <c r="J522" s="24"/>
      <c r="K522" s="24"/>
      <c r="L522" s="24"/>
      <c r="M522" s="8">
        <v>7.7</v>
      </c>
      <c r="N522" s="9"/>
      <c r="O522" s="9">
        <f>N522*M522</f>
        <v>0</v>
      </c>
      <c r="P522" s="26" t="s">
        <v>2379</v>
      </c>
    </row>
    <row r="523" spans="1:16" ht="24.75" customHeight="1">
      <c r="A523" s="23">
        <v>510</v>
      </c>
      <c r="B523" s="23"/>
      <c r="C523" s="7" t="s">
        <v>1356</v>
      </c>
      <c r="D523" s="24" t="s">
        <v>1357</v>
      </c>
      <c r="E523" s="24"/>
      <c r="F523" s="24"/>
      <c r="G523" s="24"/>
      <c r="H523" s="24"/>
      <c r="I523" s="24"/>
      <c r="J523" s="24"/>
      <c r="K523" s="24"/>
      <c r="L523" s="24"/>
      <c r="M523" s="8">
        <v>43.4</v>
      </c>
      <c r="N523" s="9"/>
      <c r="O523" s="9">
        <f>N523*M523</f>
        <v>0</v>
      </c>
      <c r="P523" s="26" t="s">
        <v>2379</v>
      </c>
    </row>
    <row r="524" spans="1:16" ht="24.75" customHeight="1">
      <c r="A524" s="23">
        <v>511</v>
      </c>
      <c r="B524" s="23"/>
      <c r="C524" s="7" t="s">
        <v>1358</v>
      </c>
      <c r="D524" s="24" t="s">
        <v>1359</v>
      </c>
      <c r="E524" s="24"/>
      <c r="F524" s="24"/>
      <c r="G524" s="24"/>
      <c r="H524" s="24"/>
      <c r="I524" s="24"/>
      <c r="J524" s="24"/>
      <c r="K524" s="24"/>
      <c r="L524" s="24"/>
      <c r="M524" s="8">
        <v>12.5</v>
      </c>
      <c r="N524" s="9"/>
      <c r="O524" s="9">
        <f>N524*M524</f>
        <v>0</v>
      </c>
      <c r="P524" s="26" t="s">
        <v>2379</v>
      </c>
    </row>
    <row r="525" spans="1:16" ht="24.75" customHeight="1">
      <c r="A525" s="23">
        <v>512</v>
      </c>
      <c r="B525" s="23"/>
      <c r="C525" s="7" t="s">
        <v>1360</v>
      </c>
      <c r="D525" s="24" t="s">
        <v>1361</v>
      </c>
      <c r="E525" s="24"/>
      <c r="F525" s="24"/>
      <c r="G525" s="24"/>
      <c r="H525" s="24"/>
      <c r="I525" s="24"/>
      <c r="J525" s="24"/>
      <c r="K525" s="24"/>
      <c r="L525" s="24"/>
      <c r="M525" s="8">
        <v>51.85</v>
      </c>
      <c r="N525" s="9"/>
      <c r="O525" s="9">
        <f>N525*M525</f>
        <v>0</v>
      </c>
      <c r="P525" s="26" t="s">
        <v>2379</v>
      </c>
    </row>
    <row r="526" spans="1:16" ht="24.75" customHeight="1">
      <c r="A526" s="23">
        <v>513</v>
      </c>
      <c r="B526" s="23"/>
      <c r="C526" s="7" t="s">
        <v>1362</v>
      </c>
      <c r="D526" s="24" t="s">
        <v>1363</v>
      </c>
      <c r="E526" s="24"/>
      <c r="F526" s="24"/>
      <c r="G526" s="24"/>
      <c r="H526" s="24"/>
      <c r="I526" s="24"/>
      <c r="J526" s="24"/>
      <c r="K526" s="24"/>
      <c r="L526" s="24"/>
      <c r="M526" s="8">
        <v>12.5</v>
      </c>
      <c r="N526" s="9"/>
      <c r="O526" s="9">
        <f>N526*M526</f>
        <v>0</v>
      </c>
      <c r="P526" s="26" t="s">
        <v>2379</v>
      </c>
    </row>
    <row r="527" spans="1:16" ht="12.75" customHeight="1">
      <c r="A527" s="23">
        <v>514</v>
      </c>
      <c r="B527" s="23"/>
      <c r="C527" s="7" t="s">
        <v>1364</v>
      </c>
      <c r="D527" s="24" t="s">
        <v>1365</v>
      </c>
      <c r="E527" s="24"/>
      <c r="F527" s="24"/>
      <c r="G527" s="24"/>
      <c r="H527" s="24"/>
      <c r="I527" s="24"/>
      <c r="J527" s="24"/>
      <c r="K527" s="24"/>
      <c r="L527" s="24"/>
      <c r="M527" s="8">
        <v>99.9</v>
      </c>
      <c r="N527" s="9"/>
      <c r="O527" s="9">
        <f>N527*M527</f>
        <v>0</v>
      </c>
      <c r="P527" s="10"/>
    </row>
    <row r="528" spans="1:16" ht="12.75" customHeight="1">
      <c r="A528" s="23">
        <v>515</v>
      </c>
      <c r="B528" s="23"/>
      <c r="C528" s="7" t="s">
        <v>1366</v>
      </c>
      <c r="D528" s="24" t="s">
        <v>1367</v>
      </c>
      <c r="E528" s="24"/>
      <c r="F528" s="24"/>
      <c r="G528" s="24"/>
      <c r="H528" s="24"/>
      <c r="I528" s="24"/>
      <c r="J528" s="24"/>
      <c r="K528" s="24"/>
      <c r="L528" s="24"/>
      <c r="M528" s="8">
        <v>99.9</v>
      </c>
      <c r="N528" s="9"/>
      <c r="O528" s="9">
        <f>N528*M528</f>
        <v>0</v>
      </c>
      <c r="P528" s="10"/>
    </row>
    <row r="529" spans="1:16" ht="12.75" customHeight="1">
      <c r="A529" s="23">
        <v>516</v>
      </c>
      <c r="B529" s="23"/>
      <c r="C529" s="7" t="s">
        <v>1368</v>
      </c>
      <c r="D529" s="24" t="s">
        <v>1369</v>
      </c>
      <c r="E529" s="24"/>
      <c r="F529" s="24"/>
      <c r="G529" s="24"/>
      <c r="H529" s="24"/>
      <c r="I529" s="24"/>
      <c r="J529" s="24"/>
      <c r="K529" s="24"/>
      <c r="L529" s="24"/>
      <c r="M529" s="8">
        <v>99.9</v>
      </c>
      <c r="N529" s="9"/>
      <c r="O529" s="9">
        <f>N529*M529</f>
        <v>0</v>
      </c>
      <c r="P529" s="10"/>
    </row>
    <row r="530" spans="1:16" ht="12.75" customHeight="1">
      <c r="A530" s="23">
        <v>517</v>
      </c>
      <c r="B530" s="23"/>
      <c r="C530" s="7" t="s">
        <v>1370</v>
      </c>
      <c r="D530" s="24" t="s">
        <v>1371</v>
      </c>
      <c r="E530" s="24"/>
      <c r="F530" s="24"/>
      <c r="G530" s="24"/>
      <c r="H530" s="24"/>
      <c r="I530" s="24"/>
      <c r="J530" s="24"/>
      <c r="K530" s="24"/>
      <c r="L530" s="24"/>
      <c r="M530" s="8">
        <v>99.9</v>
      </c>
      <c r="N530" s="9"/>
      <c r="O530" s="9">
        <f>N530*M530</f>
        <v>0</v>
      </c>
      <c r="P530" s="10"/>
    </row>
    <row r="531" spans="1:16" ht="12.75" customHeight="1">
      <c r="A531" s="23">
        <v>518</v>
      </c>
      <c r="B531" s="23"/>
      <c r="C531" s="7" t="s">
        <v>1372</v>
      </c>
      <c r="D531" s="24" t="s">
        <v>1373</v>
      </c>
      <c r="E531" s="24"/>
      <c r="F531" s="24"/>
      <c r="G531" s="24"/>
      <c r="H531" s="24"/>
      <c r="I531" s="24"/>
      <c r="J531" s="24"/>
      <c r="K531" s="24"/>
      <c r="L531" s="24"/>
      <c r="M531" s="8">
        <v>99.9</v>
      </c>
      <c r="N531" s="9"/>
      <c r="O531" s="9">
        <f>N531*M531</f>
        <v>0</v>
      </c>
      <c r="P531" s="10"/>
    </row>
    <row r="532" spans="1:16" ht="12.75" customHeight="1">
      <c r="A532" s="23">
        <v>519</v>
      </c>
      <c r="B532" s="23"/>
      <c r="C532" s="7" t="s">
        <v>1374</v>
      </c>
      <c r="D532" s="24" t="s">
        <v>1375</v>
      </c>
      <c r="E532" s="24"/>
      <c r="F532" s="24"/>
      <c r="G532" s="24"/>
      <c r="H532" s="24"/>
      <c r="I532" s="24"/>
      <c r="J532" s="24"/>
      <c r="K532" s="24"/>
      <c r="L532" s="24"/>
      <c r="M532" s="8">
        <v>99.9</v>
      </c>
      <c r="N532" s="9"/>
      <c r="O532" s="9">
        <f>N532*M532</f>
        <v>0</v>
      </c>
      <c r="P532" s="10"/>
    </row>
    <row r="533" spans="1:16" ht="12.75" customHeight="1">
      <c r="A533" s="23">
        <v>520</v>
      </c>
      <c r="B533" s="23"/>
      <c r="C533" s="7" t="s">
        <v>1376</v>
      </c>
      <c r="D533" s="24" t="s">
        <v>1377</v>
      </c>
      <c r="E533" s="24"/>
      <c r="F533" s="24"/>
      <c r="G533" s="24"/>
      <c r="H533" s="24"/>
      <c r="I533" s="24"/>
      <c r="J533" s="24"/>
      <c r="K533" s="24"/>
      <c r="L533" s="24"/>
      <c r="M533" s="8">
        <v>99.9</v>
      </c>
      <c r="N533" s="9"/>
      <c r="O533" s="9">
        <f>N533*M533</f>
        <v>0</v>
      </c>
      <c r="P533" s="10"/>
    </row>
    <row r="534" spans="1:16" ht="24.75" customHeight="1">
      <c r="A534" s="23">
        <v>521</v>
      </c>
      <c r="B534" s="23"/>
      <c r="C534" s="7" t="s">
        <v>1378</v>
      </c>
      <c r="D534" s="24" t="s">
        <v>1379</v>
      </c>
      <c r="E534" s="24"/>
      <c r="F534" s="24"/>
      <c r="G534" s="24"/>
      <c r="H534" s="24"/>
      <c r="I534" s="24"/>
      <c r="J534" s="24"/>
      <c r="K534" s="24"/>
      <c r="L534" s="24"/>
      <c r="M534" s="8">
        <v>51.85</v>
      </c>
      <c r="N534" s="9"/>
      <c r="O534" s="9">
        <f>N534*M534</f>
        <v>0</v>
      </c>
      <c r="P534" s="26" t="s">
        <v>2379</v>
      </c>
    </row>
    <row r="535" spans="1:16" ht="24.75" customHeight="1">
      <c r="A535" s="23">
        <v>522</v>
      </c>
      <c r="B535" s="23"/>
      <c r="C535" s="7" t="s">
        <v>1380</v>
      </c>
      <c r="D535" s="24" t="s">
        <v>1381</v>
      </c>
      <c r="E535" s="24"/>
      <c r="F535" s="24"/>
      <c r="G535" s="24"/>
      <c r="H535" s="24"/>
      <c r="I535" s="24"/>
      <c r="J535" s="24"/>
      <c r="K535" s="24"/>
      <c r="L535" s="24"/>
      <c r="M535" s="8">
        <v>13.2</v>
      </c>
      <c r="N535" s="9"/>
      <c r="O535" s="9">
        <f>N535*M535</f>
        <v>0</v>
      </c>
      <c r="P535" s="26" t="s">
        <v>2379</v>
      </c>
    </row>
    <row r="536" spans="1:16" ht="24.75" customHeight="1">
      <c r="A536" s="23">
        <v>523</v>
      </c>
      <c r="B536" s="23"/>
      <c r="C536" s="7" t="s">
        <v>1382</v>
      </c>
      <c r="D536" s="24" t="s">
        <v>1383</v>
      </c>
      <c r="E536" s="24"/>
      <c r="F536" s="24"/>
      <c r="G536" s="24"/>
      <c r="H536" s="24"/>
      <c r="I536" s="24"/>
      <c r="J536" s="24"/>
      <c r="K536" s="24"/>
      <c r="L536" s="24"/>
      <c r="M536" s="8">
        <v>49.85</v>
      </c>
      <c r="N536" s="9"/>
      <c r="O536" s="9">
        <f>N536*M536</f>
        <v>0</v>
      </c>
      <c r="P536" s="26" t="s">
        <v>2379</v>
      </c>
    </row>
    <row r="537" spans="1:16" ht="24.75" customHeight="1">
      <c r="A537" s="23">
        <v>524</v>
      </c>
      <c r="B537" s="23"/>
      <c r="C537" s="7" t="s">
        <v>1384</v>
      </c>
      <c r="D537" s="24" t="s">
        <v>1385</v>
      </c>
      <c r="E537" s="24"/>
      <c r="F537" s="24"/>
      <c r="G537" s="24"/>
      <c r="H537" s="24"/>
      <c r="I537" s="24"/>
      <c r="J537" s="24"/>
      <c r="K537" s="24"/>
      <c r="L537" s="24"/>
      <c r="M537" s="8">
        <v>87.25</v>
      </c>
      <c r="N537" s="9"/>
      <c r="O537" s="9">
        <f>N537*M537</f>
        <v>0</v>
      </c>
      <c r="P537" s="26" t="s">
        <v>2379</v>
      </c>
    </row>
    <row r="538" spans="1:16" ht="12.75" customHeight="1">
      <c r="A538" s="23">
        <v>525</v>
      </c>
      <c r="B538" s="23"/>
      <c r="C538" s="7" t="s">
        <v>1386</v>
      </c>
      <c r="D538" s="24" t="s">
        <v>1387</v>
      </c>
      <c r="E538" s="24"/>
      <c r="F538" s="24"/>
      <c r="G538" s="24"/>
      <c r="H538" s="24"/>
      <c r="I538" s="24"/>
      <c r="J538" s="24"/>
      <c r="K538" s="24"/>
      <c r="L538" s="24"/>
      <c r="M538" s="8">
        <v>99.8</v>
      </c>
      <c r="N538" s="9"/>
      <c r="O538" s="9">
        <f>N538*M538</f>
        <v>0</v>
      </c>
      <c r="P538" s="10"/>
    </row>
    <row r="539" spans="1:16" ht="24.75" customHeight="1">
      <c r="A539" s="23">
        <v>526</v>
      </c>
      <c r="B539" s="23"/>
      <c r="C539" s="7" t="s">
        <v>1388</v>
      </c>
      <c r="D539" s="24" t="s">
        <v>1389</v>
      </c>
      <c r="E539" s="24"/>
      <c r="F539" s="24"/>
      <c r="G539" s="24"/>
      <c r="H539" s="24"/>
      <c r="I539" s="24"/>
      <c r="J539" s="24"/>
      <c r="K539" s="24"/>
      <c r="L539" s="24"/>
      <c r="M539" s="8">
        <v>20.4</v>
      </c>
      <c r="N539" s="9"/>
      <c r="O539" s="9">
        <f>N539*M539</f>
        <v>0</v>
      </c>
      <c r="P539" s="26" t="s">
        <v>2379</v>
      </c>
    </row>
    <row r="540" spans="1:16" ht="24.75" customHeight="1">
      <c r="A540" s="23">
        <v>527</v>
      </c>
      <c r="B540" s="23"/>
      <c r="C540" s="7" t="s">
        <v>1390</v>
      </c>
      <c r="D540" s="24" t="s">
        <v>1391</v>
      </c>
      <c r="E540" s="24"/>
      <c r="F540" s="24"/>
      <c r="G540" s="24"/>
      <c r="H540" s="24"/>
      <c r="I540" s="24"/>
      <c r="J540" s="24"/>
      <c r="K540" s="24"/>
      <c r="L540" s="24"/>
      <c r="M540" s="8">
        <v>34.1</v>
      </c>
      <c r="N540" s="9"/>
      <c r="O540" s="9">
        <f>N540*M540</f>
        <v>0</v>
      </c>
      <c r="P540" s="26" t="s">
        <v>2379</v>
      </c>
    </row>
    <row r="541" spans="1:16" ht="12.75" customHeight="1">
      <c r="A541" s="23">
        <v>528</v>
      </c>
      <c r="B541" s="23"/>
      <c r="C541" s="7" t="s">
        <v>1392</v>
      </c>
      <c r="D541" s="24" t="s">
        <v>1393</v>
      </c>
      <c r="E541" s="24"/>
      <c r="F541" s="24"/>
      <c r="G541" s="24"/>
      <c r="H541" s="24"/>
      <c r="I541" s="24"/>
      <c r="J541" s="24"/>
      <c r="K541" s="24"/>
      <c r="L541" s="24"/>
      <c r="M541" s="8">
        <v>15</v>
      </c>
      <c r="N541" s="9"/>
      <c r="O541" s="9">
        <f>N541*M541</f>
        <v>0</v>
      </c>
      <c r="P541" s="10"/>
    </row>
    <row r="542" spans="1:16" ht="12.75" customHeight="1">
      <c r="A542" s="23">
        <v>529</v>
      </c>
      <c r="B542" s="23"/>
      <c r="C542" s="7" t="s">
        <v>1394</v>
      </c>
      <c r="D542" s="24" t="s">
        <v>1395</v>
      </c>
      <c r="E542" s="24"/>
      <c r="F542" s="24"/>
      <c r="G542" s="24"/>
      <c r="H542" s="24"/>
      <c r="I542" s="24"/>
      <c r="J542" s="24"/>
      <c r="K542" s="24"/>
      <c r="L542" s="24"/>
      <c r="M542" s="8">
        <v>172.5</v>
      </c>
      <c r="N542" s="9"/>
      <c r="O542" s="9">
        <f>N542*M542</f>
        <v>0</v>
      </c>
      <c r="P542" s="10"/>
    </row>
    <row r="543" spans="1:16" ht="12.75" customHeight="1">
      <c r="A543" s="23">
        <v>530</v>
      </c>
      <c r="B543" s="23"/>
      <c r="C543" s="7" t="s">
        <v>1396</v>
      </c>
      <c r="D543" s="24" t="s">
        <v>1397</v>
      </c>
      <c r="E543" s="24"/>
      <c r="F543" s="24"/>
      <c r="G543" s="24"/>
      <c r="H543" s="24"/>
      <c r="I543" s="24"/>
      <c r="J543" s="24"/>
      <c r="K543" s="24"/>
      <c r="L543" s="24"/>
      <c r="M543" s="8">
        <v>172.5</v>
      </c>
      <c r="N543" s="9"/>
      <c r="O543" s="9">
        <f>N543*M543</f>
        <v>0</v>
      </c>
      <c r="P543" s="10"/>
    </row>
    <row r="544" spans="1:16" ht="12.75" customHeight="1">
      <c r="A544" s="23">
        <v>531</v>
      </c>
      <c r="B544" s="23"/>
      <c r="C544" s="7" t="s">
        <v>1398</v>
      </c>
      <c r="D544" s="24" t="s">
        <v>1399</v>
      </c>
      <c r="E544" s="24"/>
      <c r="F544" s="24"/>
      <c r="G544" s="24"/>
      <c r="H544" s="24"/>
      <c r="I544" s="24"/>
      <c r="J544" s="24"/>
      <c r="K544" s="24"/>
      <c r="L544" s="24"/>
      <c r="M544" s="8">
        <v>172.5</v>
      </c>
      <c r="N544" s="9"/>
      <c r="O544" s="9">
        <f>N544*M544</f>
        <v>0</v>
      </c>
      <c r="P544" s="10"/>
    </row>
    <row r="545" spans="1:16" ht="12.75" customHeight="1">
      <c r="A545" s="23">
        <v>532</v>
      </c>
      <c r="B545" s="23"/>
      <c r="C545" s="7" t="s">
        <v>1400</v>
      </c>
      <c r="D545" s="24" t="s">
        <v>1401</v>
      </c>
      <c r="E545" s="24"/>
      <c r="F545" s="24"/>
      <c r="G545" s="24"/>
      <c r="H545" s="24"/>
      <c r="I545" s="24"/>
      <c r="J545" s="24"/>
      <c r="K545" s="24"/>
      <c r="L545" s="24"/>
      <c r="M545" s="8">
        <v>172.5</v>
      </c>
      <c r="N545" s="9"/>
      <c r="O545" s="9">
        <f>N545*M545</f>
        <v>0</v>
      </c>
      <c r="P545" s="10"/>
    </row>
    <row r="546" spans="1:16" ht="12.75" customHeight="1">
      <c r="A546" s="23">
        <v>533</v>
      </c>
      <c r="B546" s="23"/>
      <c r="C546" s="7" t="s">
        <v>1402</v>
      </c>
      <c r="D546" s="24" t="s">
        <v>1403</v>
      </c>
      <c r="E546" s="24"/>
      <c r="F546" s="24"/>
      <c r="G546" s="24"/>
      <c r="H546" s="24"/>
      <c r="I546" s="24"/>
      <c r="J546" s="24"/>
      <c r="K546" s="24"/>
      <c r="L546" s="24"/>
      <c r="M546" s="8">
        <v>172.5</v>
      </c>
      <c r="N546" s="9"/>
      <c r="O546" s="9">
        <f>N546*M546</f>
        <v>0</v>
      </c>
      <c r="P546" s="10"/>
    </row>
    <row r="547" spans="1:16" ht="12.75" customHeight="1">
      <c r="A547" s="23">
        <v>534</v>
      </c>
      <c r="B547" s="23"/>
      <c r="C547" s="7" t="s">
        <v>1404</v>
      </c>
      <c r="D547" s="24" t="s">
        <v>1405</v>
      </c>
      <c r="E547" s="24"/>
      <c r="F547" s="24"/>
      <c r="G547" s="24"/>
      <c r="H547" s="24"/>
      <c r="I547" s="24"/>
      <c r="J547" s="24"/>
      <c r="K547" s="24"/>
      <c r="L547" s="24"/>
      <c r="M547" s="8">
        <v>172.5</v>
      </c>
      <c r="N547" s="9"/>
      <c r="O547" s="9">
        <f>N547*M547</f>
        <v>0</v>
      </c>
      <c r="P547" s="10"/>
    </row>
    <row r="548" spans="1:16" ht="12.75" customHeight="1">
      <c r="A548" s="23">
        <v>535</v>
      </c>
      <c r="B548" s="23"/>
      <c r="C548" s="7" t="s">
        <v>1406</v>
      </c>
      <c r="D548" s="24" t="s">
        <v>1407</v>
      </c>
      <c r="E548" s="24"/>
      <c r="F548" s="24"/>
      <c r="G548" s="24"/>
      <c r="H548" s="24"/>
      <c r="I548" s="24"/>
      <c r="J548" s="24"/>
      <c r="K548" s="24"/>
      <c r="L548" s="24"/>
      <c r="M548" s="8">
        <v>172.5</v>
      </c>
      <c r="N548" s="9"/>
      <c r="O548" s="9">
        <f>N548*M548</f>
        <v>0</v>
      </c>
      <c r="P548" s="10"/>
    </row>
    <row r="549" spans="1:16" ht="12.75" customHeight="1">
      <c r="A549" s="23">
        <v>536</v>
      </c>
      <c r="B549" s="23"/>
      <c r="C549" s="7" t="s">
        <v>1408</v>
      </c>
      <c r="D549" s="24" t="s">
        <v>1409</v>
      </c>
      <c r="E549" s="24"/>
      <c r="F549" s="24"/>
      <c r="G549" s="24"/>
      <c r="H549" s="24"/>
      <c r="I549" s="24"/>
      <c r="J549" s="24"/>
      <c r="K549" s="24"/>
      <c r="L549" s="24"/>
      <c r="M549" s="8">
        <v>172.5</v>
      </c>
      <c r="N549" s="9"/>
      <c r="O549" s="9">
        <f>N549*M549</f>
        <v>0</v>
      </c>
      <c r="P549" s="10"/>
    </row>
    <row r="550" spans="1:16" ht="12.75" customHeight="1">
      <c r="A550" s="23">
        <v>537</v>
      </c>
      <c r="B550" s="23"/>
      <c r="C550" s="7" t="s">
        <v>1410</v>
      </c>
      <c r="D550" s="24" t="s">
        <v>1411</v>
      </c>
      <c r="E550" s="24"/>
      <c r="F550" s="24"/>
      <c r="G550" s="24"/>
      <c r="H550" s="24"/>
      <c r="I550" s="24"/>
      <c r="J550" s="24"/>
      <c r="K550" s="24"/>
      <c r="L550" s="24"/>
      <c r="M550" s="8">
        <v>157.5</v>
      </c>
      <c r="N550" s="9"/>
      <c r="O550" s="9">
        <f>N550*M550</f>
        <v>0</v>
      </c>
      <c r="P550" s="10"/>
    </row>
    <row r="551" spans="1:16" ht="12.75" customHeight="1">
      <c r="A551" s="23">
        <v>538</v>
      </c>
      <c r="B551" s="23"/>
      <c r="C551" s="7" t="s">
        <v>1412</v>
      </c>
      <c r="D551" s="24" t="s">
        <v>1413</v>
      </c>
      <c r="E551" s="24"/>
      <c r="F551" s="24"/>
      <c r="G551" s="24"/>
      <c r="H551" s="24"/>
      <c r="I551" s="24"/>
      <c r="J551" s="24"/>
      <c r="K551" s="24"/>
      <c r="L551" s="24"/>
      <c r="M551" s="8">
        <v>35</v>
      </c>
      <c r="N551" s="9"/>
      <c r="O551" s="9">
        <f>N551*M551</f>
        <v>0</v>
      </c>
      <c r="P551" s="10"/>
    </row>
    <row r="552" spans="1:16" ht="24.75" customHeight="1">
      <c r="A552" s="23">
        <v>539</v>
      </c>
      <c r="B552" s="23"/>
      <c r="C552" s="7" t="s">
        <v>1414</v>
      </c>
      <c r="D552" s="24" t="s">
        <v>1415</v>
      </c>
      <c r="E552" s="24"/>
      <c r="F552" s="24"/>
      <c r="G552" s="24"/>
      <c r="H552" s="24"/>
      <c r="I552" s="24"/>
      <c r="J552" s="24"/>
      <c r="K552" s="24"/>
      <c r="L552" s="24"/>
      <c r="M552" s="8">
        <v>15</v>
      </c>
      <c r="N552" s="9"/>
      <c r="O552" s="9">
        <f>N552*M552</f>
        <v>0</v>
      </c>
      <c r="P552" s="26" t="s">
        <v>2379</v>
      </c>
    </row>
    <row r="553" spans="1:16" ht="24.75" customHeight="1">
      <c r="A553" s="23">
        <v>540</v>
      </c>
      <c r="B553" s="23"/>
      <c r="C553" s="7" t="s">
        <v>1416</v>
      </c>
      <c r="D553" s="24" t="s">
        <v>1417</v>
      </c>
      <c r="E553" s="24"/>
      <c r="F553" s="24"/>
      <c r="G553" s="24"/>
      <c r="H553" s="24"/>
      <c r="I553" s="24"/>
      <c r="J553" s="24"/>
      <c r="K553" s="24"/>
      <c r="L553" s="24"/>
      <c r="M553" s="8">
        <v>16.9</v>
      </c>
      <c r="N553" s="9"/>
      <c r="O553" s="9">
        <f>N553*M553</f>
        <v>0</v>
      </c>
      <c r="P553" s="26" t="s">
        <v>2379</v>
      </c>
    </row>
    <row r="554" spans="1:16" ht="24.75" customHeight="1">
      <c r="A554" s="23">
        <v>541</v>
      </c>
      <c r="B554" s="23"/>
      <c r="C554" s="7" t="s">
        <v>1418</v>
      </c>
      <c r="D554" s="24" t="s">
        <v>1419</v>
      </c>
      <c r="E554" s="24"/>
      <c r="F554" s="24"/>
      <c r="G554" s="24"/>
      <c r="H554" s="24"/>
      <c r="I554" s="24"/>
      <c r="J554" s="24"/>
      <c r="K554" s="24"/>
      <c r="L554" s="24"/>
      <c r="M554" s="8">
        <v>10.95</v>
      </c>
      <c r="N554" s="9"/>
      <c r="O554" s="9">
        <f>N554*M554</f>
        <v>0</v>
      </c>
      <c r="P554" s="26" t="s">
        <v>2379</v>
      </c>
    </row>
    <row r="555" spans="1:16" ht="24.75" customHeight="1">
      <c r="A555" s="23">
        <v>542</v>
      </c>
      <c r="B555" s="23"/>
      <c r="C555" s="7" t="s">
        <v>1420</v>
      </c>
      <c r="D555" s="24" t="s">
        <v>1421</v>
      </c>
      <c r="E555" s="24"/>
      <c r="F555" s="24"/>
      <c r="G555" s="24"/>
      <c r="H555" s="24"/>
      <c r="I555" s="24"/>
      <c r="J555" s="24"/>
      <c r="K555" s="24"/>
      <c r="L555" s="24"/>
      <c r="M555" s="8">
        <v>8.05</v>
      </c>
      <c r="N555" s="9"/>
      <c r="O555" s="9">
        <f>N555*M555</f>
        <v>0</v>
      </c>
      <c r="P555" s="26" t="s">
        <v>2379</v>
      </c>
    </row>
    <row r="556" spans="1:16" ht="24.75" customHeight="1">
      <c r="A556" s="23">
        <v>543</v>
      </c>
      <c r="B556" s="23"/>
      <c r="C556" s="7" t="s">
        <v>1422</v>
      </c>
      <c r="D556" s="24" t="s">
        <v>1423</v>
      </c>
      <c r="E556" s="24"/>
      <c r="F556" s="24"/>
      <c r="G556" s="24"/>
      <c r="H556" s="24"/>
      <c r="I556" s="24"/>
      <c r="J556" s="24"/>
      <c r="K556" s="24"/>
      <c r="L556" s="24"/>
      <c r="M556" s="8">
        <v>7.65</v>
      </c>
      <c r="N556" s="9"/>
      <c r="O556" s="9">
        <f>N556*M556</f>
        <v>0</v>
      </c>
      <c r="P556" s="26" t="s">
        <v>2379</v>
      </c>
    </row>
    <row r="557" spans="1:16" ht="24.75" customHeight="1">
      <c r="A557" s="23">
        <v>544</v>
      </c>
      <c r="B557" s="23"/>
      <c r="C557" s="7" t="s">
        <v>1424</v>
      </c>
      <c r="D557" s="24" t="s">
        <v>1425</v>
      </c>
      <c r="E557" s="24"/>
      <c r="F557" s="24"/>
      <c r="G557" s="24"/>
      <c r="H557" s="24"/>
      <c r="I557" s="24"/>
      <c r="J557" s="24"/>
      <c r="K557" s="24"/>
      <c r="L557" s="24"/>
      <c r="M557" s="8">
        <v>15</v>
      </c>
      <c r="N557" s="9"/>
      <c r="O557" s="9">
        <f>N557*M557</f>
        <v>0</v>
      </c>
      <c r="P557" s="26" t="s">
        <v>2379</v>
      </c>
    </row>
    <row r="558" spans="1:16" ht="24.75" customHeight="1">
      <c r="A558" s="23">
        <v>545</v>
      </c>
      <c r="B558" s="23"/>
      <c r="C558" s="7" t="s">
        <v>1426</v>
      </c>
      <c r="D558" s="24" t="s">
        <v>1427</v>
      </c>
      <c r="E558" s="24"/>
      <c r="F558" s="24"/>
      <c r="G558" s="24"/>
      <c r="H558" s="24"/>
      <c r="I558" s="24"/>
      <c r="J558" s="24"/>
      <c r="K558" s="24"/>
      <c r="L558" s="24"/>
      <c r="M558" s="8">
        <v>15.4</v>
      </c>
      <c r="N558" s="9"/>
      <c r="O558" s="9">
        <f>N558*M558</f>
        <v>0</v>
      </c>
      <c r="P558" s="26" t="s">
        <v>2379</v>
      </c>
    </row>
    <row r="559" spans="1:16" ht="24.75" customHeight="1">
      <c r="A559" s="23">
        <v>546</v>
      </c>
      <c r="B559" s="23"/>
      <c r="C559" s="7" t="s">
        <v>1428</v>
      </c>
      <c r="D559" s="24" t="s">
        <v>1429</v>
      </c>
      <c r="E559" s="24"/>
      <c r="F559" s="24"/>
      <c r="G559" s="24"/>
      <c r="H559" s="24"/>
      <c r="I559" s="24"/>
      <c r="J559" s="24"/>
      <c r="K559" s="24"/>
      <c r="L559" s="24"/>
      <c r="M559" s="8">
        <v>15.4</v>
      </c>
      <c r="N559" s="9"/>
      <c r="O559" s="9">
        <f>N559*M559</f>
        <v>0</v>
      </c>
      <c r="P559" s="26" t="s">
        <v>2379</v>
      </c>
    </row>
    <row r="560" spans="1:16" ht="12.75" customHeight="1">
      <c r="A560" s="23">
        <v>547</v>
      </c>
      <c r="B560" s="23"/>
      <c r="C560" s="7" t="s">
        <v>1430</v>
      </c>
      <c r="D560" s="24" t="s">
        <v>1431</v>
      </c>
      <c r="E560" s="24"/>
      <c r="F560" s="24"/>
      <c r="G560" s="24"/>
      <c r="H560" s="24"/>
      <c r="I560" s="24"/>
      <c r="J560" s="24"/>
      <c r="K560" s="24"/>
      <c r="L560" s="24"/>
      <c r="M560" s="8">
        <v>11.45</v>
      </c>
      <c r="N560" s="9"/>
      <c r="O560" s="9">
        <f>N560*M560</f>
        <v>0</v>
      </c>
      <c r="P560" s="10"/>
    </row>
    <row r="561" spans="1:16" ht="12.75" customHeight="1">
      <c r="A561" s="23">
        <v>548</v>
      </c>
      <c r="B561" s="23"/>
      <c r="C561" s="7" t="s">
        <v>1432</v>
      </c>
      <c r="D561" s="24" t="s">
        <v>1433</v>
      </c>
      <c r="E561" s="24"/>
      <c r="F561" s="24"/>
      <c r="G561" s="24"/>
      <c r="H561" s="24"/>
      <c r="I561" s="24"/>
      <c r="J561" s="24"/>
      <c r="K561" s="24"/>
      <c r="L561" s="24"/>
      <c r="M561" s="8">
        <v>25</v>
      </c>
      <c r="N561" s="9"/>
      <c r="O561" s="9">
        <f>N561*M561</f>
        <v>0</v>
      </c>
      <c r="P561" s="10"/>
    </row>
    <row r="562" spans="1:16" ht="12.75" customHeight="1">
      <c r="A562" s="23">
        <v>549</v>
      </c>
      <c r="B562" s="23"/>
      <c r="C562" s="7" t="s">
        <v>1434</v>
      </c>
      <c r="D562" s="24" t="s">
        <v>1435</v>
      </c>
      <c r="E562" s="24"/>
      <c r="F562" s="24"/>
      <c r="G562" s="24"/>
      <c r="H562" s="24"/>
      <c r="I562" s="24"/>
      <c r="J562" s="24"/>
      <c r="K562" s="24"/>
      <c r="L562" s="24"/>
      <c r="M562" s="8">
        <v>27.3</v>
      </c>
      <c r="N562" s="9"/>
      <c r="O562" s="9">
        <f>N562*M562</f>
        <v>0</v>
      </c>
      <c r="P562" s="10"/>
    </row>
    <row r="563" spans="1:16" ht="24.75" customHeight="1">
      <c r="A563" s="23">
        <v>550</v>
      </c>
      <c r="B563" s="23"/>
      <c r="C563" s="7" t="s">
        <v>1436</v>
      </c>
      <c r="D563" s="24" t="s">
        <v>1437</v>
      </c>
      <c r="E563" s="24"/>
      <c r="F563" s="24"/>
      <c r="G563" s="24"/>
      <c r="H563" s="24"/>
      <c r="I563" s="24"/>
      <c r="J563" s="24"/>
      <c r="K563" s="24"/>
      <c r="L563" s="24"/>
      <c r="M563" s="8">
        <v>86.2</v>
      </c>
      <c r="N563" s="9"/>
      <c r="O563" s="9">
        <f>N563*M563</f>
        <v>0</v>
      </c>
      <c r="P563" s="26" t="s">
        <v>2379</v>
      </c>
    </row>
    <row r="564" spans="1:16" ht="12.75" customHeight="1">
      <c r="A564" s="23">
        <v>551</v>
      </c>
      <c r="B564" s="23"/>
      <c r="C564" s="7" t="s">
        <v>1438</v>
      </c>
      <c r="D564" s="24" t="s">
        <v>1439</v>
      </c>
      <c r="E564" s="24"/>
      <c r="F564" s="24"/>
      <c r="G564" s="24"/>
      <c r="H564" s="24"/>
      <c r="I564" s="24"/>
      <c r="J564" s="24"/>
      <c r="K564" s="24"/>
      <c r="L564" s="24"/>
      <c r="M564" s="8">
        <v>13.95</v>
      </c>
      <c r="N564" s="9"/>
      <c r="O564" s="9">
        <f>N564*M564</f>
        <v>0</v>
      </c>
      <c r="P564" s="10"/>
    </row>
    <row r="565" spans="1:16" ht="12.75" customHeight="1">
      <c r="A565" s="23">
        <v>552</v>
      </c>
      <c r="B565" s="23"/>
      <c r="C565" s="7" t="s">
        <v>1440</v>
      </c>
      <c r="D565" s="24" t="s">
        <v>1441</v>
      </c>
      <c r="E565" s="24"/>
      <c r="F565" s="24"/>
      <c r="G565" s="24"/>
      <c r="H565" s="24"/>
      <c r="I565" s="24"/>
      <c r="J565" s="24"/>
      <c r="K565" s="24"/>
      <c r="L565" s="24"/>
      <c r="M565" s="8">
        <v>12.4</v>
      </c>
      <c r="N565" s="9"/>
      <c r="O565" s="9">
        <f>N565*M565</f>
        <v>0</v>
      </c>
      <c r="P565" s="10"/>
    </row>
    <row r="566" spans="1:16" ht="12.75" customHeight="1">
      <c r="A566" s="23">
        <v>553</v>
      </c>
      <c r="B566" s="23"/>
      <c r="C566" s="7" t="s">
        <v>1442</v>
      </c>
      <c r="D566" s="24" t="s">
        <v>1443</v>
      </c>
      <c r="E566" s="24"/>
      <c r="F566" s="24"/>
      <c r="G566" s="24"/>
      <c r="H566" s="24"/>
      <c r="I566" s="24"/>
      <c r="J566" s="24"/>
      <c r="K566" s="24"/>
      <c r="L566" s="24"/>
      <c r="M566" s="8">
        <v>12.6</v>
      </c>
      <c r="N566" s="9"/>
      <c r="O566" s="9">
        <f>N566*M566</f>
        <v>0</v>
      </c>
      <c r="P566" s="10"/>
    </row>
    <row r="567" spans="1:16" ht="12.75" customHeight="1">
      <c r="A567" s="23">
        <v>554</v>
      </c>
      <c r="B567" s="23"/>
      <c r="C567" s="7" t="s">
        <v>1444</v>
      </c>
      <c r="D567" s="24" t="s">
        <v>1445</v>
      </c>
      <c r="E567" s="24"/>
      <c r="F567" s="24"/>
      <c r="G567" s="24"/>
      <c r="H567" s="24"/>
      <c r="I567" s="24"/>
      <c r="J567" s="24"/>
      <c r="K567" s="24"/>
      <c r="L567" s="24"/>
      <c r="M567" s="8">
        <v>58.5</v>
      </c>
      <c r="N567" s="9"/>
      <c r="O567" s="9">
        <f>N567*M567</f>
        <v>0</v>
      </c>
      <c r="P567" s="10"/>
    </row>
    <row r="568" spans="1:16" ht="12.75" customHeight="1">
      <c r="A568" s="23">
        <v>555</v>
      </c>
      <c r="B568" s="23"/>
      <c r="C568" s="7" t="s">
        <v>1446</v>
      </c>
      <c r="D568" s="24" t="s">
        <v>1447</v>
      </c>
      <c r="E568" s="24"/>
      <c r="F568" s="24"/>
      <c r="G568" s="24"/>
      <c r="H568" s="24"/>
      <c r="I568" s="24"/>
      <c r="J568" s="24"/>
      <c r="K568" s="24"/>
      <c r="L568" s="24"/>
      <c r="M568" s="8">
        <v>12.4</v>
      </c>
      <c r="N568" s="9"/>
      <c r="O568" s="9">
        <f>N568*M568</f>
        <v>0</v>
      </c>
      <c r="P568" s="10"/>
    </row>
    <row r="569" spans="1:16" ht="12.75" customHeight="1">
      <c r="A569" s="23">
        <v>556</v>
      </c>
      <c r="B569" s="23"/>
      <c r="C569" s="7" t="s">
        <v>1448</v>
      </c>
      <c r="D569" s="24" t="s">
        <v>1449</v>
      </c>
      <c r="E569" s="24"/>
      <c r="F569" s="24"/>
      <c r="G569" s="24"/>
      <c r="H569" s="24"/>
      <c r="I569" s="24"/>
      <c r="J569" s="24"/>
      <c r="K569" s="24"/>
      <c r="L569" s="24"/>
      <c r="M569" s="8">
        <v>12.4</v>
      </c>
      <c r="N569" s="9"/>
      <c r="O569" s="9">
        <f>N569*M569</f>
        <v>0</v>
      </c>
      <c r="P569" s="10"/>
    </row>
    <row r="570" spans="1:16" ht="12.75" customHeight="1">
      <c r="A570" s="23">
        <v>557</v>
      </c>
      <c r="B570" s="23"/>
      <c r="C570" s="7" t="s">
        <v>1450</v>
      </c>
      <c r="D570" s="24" t="s">
        <v>1451</v>
      </c>
      <c r="E570" s="24"/>
      <c r="F570" s="24"/>
      <c r="G570" s="24"/>
      <c r="H570" s="24"/>
      <c r="I570" s="24"/>
      <c r="J570" s="24"/>
      <c r="K570" s="24"/>
      <c r="L570" s="24"/>
      <c r="M570" s="8">
        <v>18.5</v>
      </c>
      <c r="N570" s="9"/>
      <c r="O570" s="9">
        <f>N570*M570</f>
        <v>0</v>
      </c>
      <c r="P570" s="10"/>
    </row>
    <row r="571" spans="1:16" ht="12.75" customHeight="1">
      <c r="A571" s="23">
        <v>558</v>
      </c>
      <c r="B571" s="23"/>
      <c r="C571" s="7" t="s">
        <v>1452</v>
      </c>
      <c r="D571" s="24" t="s">
        <v>1453</v>
      </c>
      <c r="E571" s="24"/>
      <c r="F571" s="24"/>
      <c r="G571" s="24"/>
      <c r="H571" s="24"/>
      <c r="I571" s="24"/>
      <c r="J571" s="24"/>
      <c r="K571" s="24"/>
      <c r="L571" s="24"/>
      <c r="M571" s="8">
        <v>13.7</v>
      </c>
      <c r="N571" s="9"/>
      <c r="O571" s="9">
        <f>N571*M571</f>
        <v>0</v>
      </c>
      <c r="P571" s="10"/>
    </row>
    <row r="572" spans="1:16" ht="12.75" customHeight="1">
      <c r="A572" s="23">
        <v>559</v>
      </c>
      <c r="B572" s="23"/>
      <c r="C572" s="7" t="s">
        <v>1454</v>
      </c>
      <c r="D572" s="24" t="s">
        <v>1455</v>
      </c>
      <c r="E572" s="24"/>
      <c r="F572" s="24"/>
      <c r="G572" s="24"/>
      <c r="H572" s="24"/>
      <c r="I572" s="24"/>
      <c r="J572" s="24"/>
      <c r="K572" s="24"/>
      <c r="L572" s="24"/>
      <c r="M572" s="8">
        <v>35.2</v>
      </c>
      <c r="N572" s="9"/>
      <c r="O572" s="9">
        <f>N572*M572</f>
        <v>0</v>
      </c>
      <c r="P572" s="10"/>
    </row>
    <row r="573" spans="1:16" ht="12.75" customHeight="1">
      <c r="A573" s="23">
        <v>560</v>
      </c>
      <c r="B573" s="23"/>
      <c r="C573" s="7" t="s">
        <v>1456</v>
      </c>
      <c r="D573" s="24" t="s">
        <v>1457</v>
      </c>
      <c r="E573" s="24"/>
      <c r="F573" s="24"/>
      <c r="G573" s="24"/>
      <c r="H573" s="24"/>
      <c r="I573" s="24"/>
      <c r="J573" s="24"/>
      <c r="K573" s="24"/>
      <c r="L573" s="24"/>
      <c r="M573" s="8">
        <v>12.25</v>
      </c>
      <c r="N573" s="9"/>
      <c r="O573" s="9">
        <f>N573*M573</f>
        <v>0</v>
      </c>
      <c r="P573" s="10"/>
    </row>
    <row r="574" spans="1:16" ht="12.75" customHeight="1">
      <c r="A574" s="23">
        <v>561</v>
      </c>
      <c r="B574" s="23"/>
      <c r="C574" s="7" t="s">
        <v>1458</v>
      </c>
      <c r="D574" s="24" t="s">
        <v>1459</v>
      </c>
      <c r="E574" s="24"/>
      <c r="F574" s="24"/>
      <c r="G574" s="24"/>
      <c r="H574" s="24"/>
      <c r="I574" s="24"/>
      <c r="J574" s="24"/>
      <c r="K574" s="24"/>
      <c r="L574" s="24"/>
      <c r="M574" s="8">
        <v>13</v>
      </c>
      <c r="N574" s="9"/>
      <c r="O574" s="9">
        <f>N574*M574</f>
        <v>0</v>
      </c>
      <c r="P574" s="10"/>
    </row>
    <row r="575" spans="1:16" ht="12.75" customHeight="1">
      <c r="A575" s="23">
        <v>562</v>
      </c>
      <c r="B575" s="23"/>
      <c r="C575" s="7" t="s">
        <v>1460</v>
      </c>
      <c r="D575" s="24" t="s">
        <v>1461</v>
      </c>
      <c r="E575" s="24"/>
      <c r="F575" s="24"/>
      <c r="G575" s="24"/>
      <c r="H575" s="24"/>
      <c r="I575" s="24"/>
      <c r="J575" s="24"/>
      <c r="K575" s="24"/>
      <c r="L575" s="24"/>
      <c r="M575" s="8">
        <v>38.05</v>
      </c>
      <c r="N575" s="9"/>
      <c r="O575" s="9">
        <f>N575*M575</f>
        <v>0</v>
      </c>
      <c r="P575" s="10"/>
    </row>
    <row r="576" spans="1:16" ht="12.75" customHeight="1">
      <c r="A576" s="23">
        <v>563</v>
      </c>
      <c r="B576" s="23"/>
      <c r="C576" s="7" t="s">
        <v>1462</v>
      </c>
      <c r="D576" s="24" t="s">
        <v>1463</v>
      </c>
      <c r="E576" s="24"/>
      <c r="F576" s="24"/>
      <c r="G576" s="24"/>
      <c r="H576" s="24"/>
      <c r="I576" s="24"/>
      <c r="J576" s="24"/>
      <c r="K576" s="24"/>
      <c r="L576" s="24"/>
      <c r="M576" s="8">
        <v>33.45</v>
      </c>
      <c r="N576" s="9"/>
      <c r="O576" s="9">
        <f>N576*M576</f>
        <v>0</v>
      </c>
      <c r="P576" s="10"/>
    </row>
    <row r="577" spans="1:16" ht="12.75" customHeight="1">
      <c r="A577" s="23">
        <v>564</v>
      </c>
      <c r="B577" s="23"/>
      <c r="C577" s="7" t="s">
        <v>1464</v>
      </c>
      <c r="D577" s="24" t="s">
        <v>1465</v>
      </c>
      <c r="E577" s="24"/>
      <c r="F577" s="24"/>
      <c r="G577" s="24"/>
      <c r="H577" s="24"/>
      <c r="I577" s="24"/>
      <c r="J577" s="24"/>
      <c r="K577" s="24"/>
      <c r="L577" s="24"/>
      <c r="M577" s="8">
        <v>15.05</v>
      </c>
      <c r="N577" s="9"/>
      <c r="O577" s="9">
        <f>N577*M577</f>
        <v>0</v>
      </c>
      <c r="P577" s="10"/>
    </row>
    <row r="578" spans="1:16" ht="12.75" customHeight="1">
      <c r="A578" s="23">
        <v>565</v>
      </c>
      <c r="B578" s="23"/>
      <c r="C578" s="7" t="s">
        <v>1466</v>
      </c>
      <c r="D578" s="24" t="s">
        <v>1467</v>
      </c>
      <c r="E578" s="24"/>
      <c r="F578" s="24"/>
      <c r="G578" s="24"/>
      <c r="H578" s="24"/>
      <c r="I578" s="24"/>
      <c r="J578" s="24"/>
      <c r="K578" s="24"/>
      <c r="L578" s="24"/>
      <c r="M578" s="8">
        <v>36.25</v>
      </c>
      <c r="N578" s="9"/>
      <c r="O578" s="9">
        <f>N578*M578</f>
        <v>0</v>
      </c>
      <c r="P578" s="10"/>
    </row>
    <row r="579" spans="1:16" ht="12.75" customHeight="1">
      <c r="A579" s="23">
        <v>566</v>
      </c>
      <c r="B579" s="23"/>
      <c r="C579" s="7" t="s">
        <v>1468</v>
      </c>
      <c r="D579" s="24" t="s">
        <v>1469</v>
      </c>
      <c r="E579" s="24"/>
      <c r="F579" s="24"/>
      <c r="G579" s="24"/>
      <c r="H579" s="24"/>
      <c r="I579" s="24"/>
      <c r="J579" s="24"/>
      <c r="K579" s="24"/>
      <c r="L579" s="24"/>
      <c r="M579" s="8">
        <v>14.15</v>
      </c>
      <c r="N579" s="9"/>
      <c r="O579" s="9">
        <f>N579*M579</f>
        <v>0</v>
      </c>
      <c r="P579" s="10"/>
    </row>
    <row r="580" spans="1:16" ht="12.75" customHeight="1">
      <c r="A580" s="23">
        <v>567</v>
      </c>
      <c r="B580" s="23"/>
      <c r="C580" s="7" t="s">
        <v>1470</v>
      </c>
      <c r="D580" s="24" t="s">
        <v>1471</v>
      </c>
      <c r="E580" s="24"/>
      <c r="F580" s="24"/>
      <c r="G580" s="24"/>
      <c r="H580" s="24"/>
      <c r="I580" s="24"/>
      <c r="J580" s="24"/>
      <c r="K580" s="24"/>
      <c r="L580" s="24"/>
      <c r="M580" s="8">
        <v>33.2</v>
      </c>
      <c r="N580" s="9"/>
      <c r="O580" s="9">
        <f>N580*M580</f>
        <v>0</v>
      </c>
      <c r="P580" s="10"/>
    </row>
    <row r="581" spans="1:16" ht="12.75" customHeight="1">
      <c r="A581" s="23">
        <v>568</v>
      </c>
      <c r="B581" s="23"/>
      <c r="C581" s="7" t="s">
        <v>1472</v>
      </c>
      <c r="D581" s="24" t="s">
        <v>1473</v>
      </c>
      <c r="E581" s="24"/>
      <c r="F581" s="24"/>
      <c r="G581" s="24"/>
      <c r="H581" s="24"/>
      <c r="I581" s="24"/>
      <c r="J581" s="24"/>
      <c r="K581" s="24"/>
      <c r="L581" s="24"/>
      <c r="M581" s="8">
        <v>57.55</v>
      </c>
      <c r="N581" s="9"/>
      <c r="O581" s="9">
        <f>N581*M581</f>
        <v>0</v>
      </c>
      <c r="P581" s="10"/>
    </row>
    <row r="582" spans="1:16" ht="12.75" customHeight="1">
      <c r="A582" s="23">
        <v>569</v>
      </c>
      <c r="B582" s="23"/>
      <c r="C582" s="7" t="s">
        <v>1474</v>
      </c>
      <c r="D582" s="24" t="s">
        <v>1475</v>
      </c>
      <c r="E582" s="24"/>
      <c r="F582" s="24"/>
      <c r="G582" s="24"/>
      <c r="H582" s="24"/>
      <c r="I582" s="24"/>
      <c r="J582" s="24"/>
      <c r="K582" s="24"/>
      <c r="L582" s="24"/>
      <c r="M582" s="8">
        <v>76.15</v>
      </c>
      <c r="N582" s="9"/>
      <c r="O582" s="9">
        <f>N582*M582</f>
        <v>0</v>
      </c>
      <c r="P582" s="10"/>
    </row>
    <row r="583" spans="1:16" ht="12.75" customHeight="1">
      <c r="A583" s="23">
        <v>570</v>
      </c>
      <c r="B583" s="23"/>
      <c r="C583" s="7" t="s">
        <v>1476</v>
      </c>
      <c r="D583" s="24" t="s">
        <v>1477</v>
      </c>
      <c r="E583" s="24"/>
      <c r="F583" s="24"/>
      <c r="G583" s="24"/>
      <c r="H583" s="24"/>
      <c r="I583" s="24"/>
      <c r="J583" s="24"/>
      <c r="K583" s="24"/>
      <c r="L583" s="24"/>
      <c r="M583" s="8">
        <v>96.75</v>
      </c>
      <c r="N583" s="9"/>
      <c r="O583" s="9">
        <f>N583*M583</f>
        <v>0</v>
      </c>
      <c r="P583" s="10"/>
    </row>
    <row r="584" spans="1:16" ht="12.75" customHeight="1">
      <c r="A584" s="23">
        <v>571</v>
      </c>
      <c r="B584" s="23"/>
      <c r="C584" s="7" t="s">
        <v>1478</v>
      </c>
      <c r="D584" s="24" t="s">
        <v>1479</v>
      </c>
      <c r="E584" s="24"/>
      <c r="F584" s="24"/>
      <c r="G584" s="24"/>
      <c r="H584" s="24"/>
      <c r="I584" s="24"/>
      <c r="J584" s="24"/>
      <c r="K584" s="24"/>
      <c r="L584" s="24"/>
      <c r="M584" s="8">
        <v>97.5</v>
      </c>
      <c r="N584" s="9"/>
      <c r="O584" s="9">
        <f>N584*M584</f>
        <v>0</v>
      </c>
      <c r="P584" s="10"/>
    </row>
    <row r="585" spans="1:16" ht="24.75" customHeight="1">
      <c r="A585" s="23">
        <v>572</v>
      </c>
      <c r="B585" s="23"/>
      <c r="C585" s="7" t="s">
        <v>1480</v>
      </c>
      <c r="D585" s="24" t="s">
        <v>1481</v>
      </c>
      <c r="E585" s="24"/>
      <c r="F585" s="24"/>
      <c r="G585" s="24"/>
      <c r="H585" s="24"/>
      <c r="I585" s="24"/>
      <c r="J585" s="24"/>
      <c r="K585" s="24"/>
      <c r="L585" s="24"/>
      <c r="M585" s="8">
        <v>95.95</v>
      </c>
      <c r="N585" s="9"/>
      <c r="O585" s="9">
        <f>N585*M585</f>
        <v>0</v>
      </c>
      <c r="P585" s="26" t="s">
        <v>2379</v>
      </c>
    </row>
    <row r="586" spans="1:16" ht="24.75" customHeight="1">
      <c r="A586" s="23">
        <v>573</v>
      </c>
      <c r="B586" s="23"/>
      <c r="C586" s="7" t="s">
        <v>1482</v>
      </c>
      <c r="D586" s="24" t="s">
        <v>1483</v>
      </c>
      <c r="E586" s="24"/>
      <c r="F586" s="24"/>
      <c r="G586" s="24"/>
      <c r="H586" s="24"/>
      <c r="I586" s="24"/>
      <c r="J586" s="24"/>
      <c r="K586" s="24"/>
      <c r="L586" s="24"/>
      <c r="M586" s="8">
        <v>88.1</v>
      </c>
      <c r="N586" s="9"/>
      <c r="O586" s="9">
        <f>N586*M586</f>
        <v>0</v>
      </c>
      <c r="P586" s="26" t="s">
        <v>2379</v>
      </c>
    </row>
    <row r="587" spans="1:16" ht="24.75" customHeight="1">
      <c r="A587" s="23">
        <v>574</v>
      </c>
      <c r="B587" s="23"/>
      <c r="C587" s="7" t="s">
        <v>1484</v>
      </c>
      <c r="D587" s="24" t="s">
        <v>1485</v>
      </c>
      <c r="E587" s="24"/>
      <c r="F587" s="24"/>
      <c r="G587" s="24"/>
      <c r="H587" s="24"/>
      <c r="I587" s="24"/>
      <c r="J587" s="24"/>
      <c r="K587" s="24"/>
      <c r="L587" s="24"/>
      <c r="M587" s="8">
        <v>101.82</v>
      </c>
      <c r="N587" s="9"/>
      <c r="O587" s="9">
        <f>N587*M587</f>
        <v>0</v>
      </c>
      <c r="P587" s="26" t="s">
        <v>2379</v>
      </c>
    </row>
    <row r="588" spans="1:16" ht="24.75" customHeight="1">
      <c r="A588" s="23">
        <v>575</v>
      </c>
      <c r="B588" s="23"/>
      <c r="C588" s="7" t="s">
        <v>1486</v>
      </c>
      <c r="D588" s="24" t="s">
        <v>1487</v>
      </c>
      <c r="E588" s="24"/>
      <c r="F588" s="24"/>
      <c r="G588" s="24"/>
      <c r="H588" s="24"/>
      <c r="I588" s="24"/>
      <c r="J588" s="24"/>
      <c r="K588" s="24"/>
      <c r="L588" s="24"/>
      <c r="M588" s="8">
        <v>27.95</v>
      </c>
      <c r="N588" s="9"/>
      <c r="O588" s="9">
        <f>N588*M588</f>
        <v>0</v>
      </c>
      <c r="P588" s="26" t="s">
        <v>2379</v>
      </c>
    </row>
    <row r="589" spans="1:16" ht="12.75" customHeight="1">
      <c r="A589" s="23">
        <v>576</v>
      </c>
      <c r="B589" s="23"/>
      <c r="C589" s="7" t="s">
        <v>1488</v>
      </c>
      <c r="D589" s="24" t="s">
        <v>1489</v>
      </c>
      <c r="E589" s="24"/>
      <c r="F589" s="24"/>
      <c r="G589" s="24"/>
      <c r="H589" s="24"/>
      <c r="I589" s="24"/>
      <c r="J589" s="24"/>
      <c r="K589" s="24"/>
      <c r="L589" s="24"/>
      <c r="M589" s="8">
        <v>45.85</v>
      </c>
      <c r="N589" s="9"/>
      <c r="O589" s="9">
        <f>N589*M589</f>
        <v>0</v>
      </c>
      <c r="P589" s="10"/>
    </row>
    <row r="590" spans="1:16" ht="12.75" customHeight="1">
      <c r="A590" s="23">
        <v>577</v>
      </c>
      <c r="B590" s="23"/>
      <c r="C590" s="7" t="s">
        <v>1490</v>
      </c>
      <c r="D590" s="24" t="s">
        <v>1491</v>
      </c>
      <c r="E590" s="24"/>
      <c r="F590" s="24"/>
      <c r="G590" s="24"/>
      <c r="H590" s="24"/>
      <c r="I590" s="24"/>
      <c r="J590" s="24"/>
      <c r="K590" s="24"/>
      <c r="L590" s="24"/>
      <c r="M590" s="8">
        <v>99.55</v>
      </c>
      <c r="N590" s="9"/>
      <c r="O590" s="9">
        <f>N590*M590</f>
        <v>0</v>
      </c>
      <c r="P590" s="10"/>
    </row>
    <row r="591" spans="1:16" ht="12.75" customHeight="1">
      <c r="A591" s="23">
        <v>578</v>
      </c>
      <c r="B591" s="23"/>
      <c r="C591" s="7" t="s">
        <v>1492</v>
      </c>
      <c r="D591" s="24" t="s">
        <v>1493</v>
      </c>
      <c r="E591" s="24"/>
      <c r="F591" s="24"/>
      <c r="G591" s="24"/>
      <c r="H591" s="24"/>
      <c r="I591" s="24"/>
      <c r="J591" s="24"/>
      <c r="K591" s="24"/>
      <c r="L591" s="24"/>
      <c r="M591" s="8">
        <v>69.85</v>
      </c>
      <c r="N591" s="9"/>
      <c r="O591" s="9">
        <f>N591*M591</f>
        <v>0</v>
      </c>
      <c r="P591" s="10"/>
    </row>
    <row r="592" spans="1:16" ht="12.75" customHeight="1">
      <c r="A592" s="23">
        <v>579</v>
      </c>
      <c r="B592" s="23"/>
      <c r="C592" s="7" t="s">
        <v>1494</v>
      </c>
      <c r="D592" s="24" t="s">
        <v>1495</v>
      </c>
      <c r="E592" s="24"/>
      <c r="F592" s="24"/>
      <c r="G592" s="24"/>
      <c r="H592" s="24"/>
      <c r="I592" s="24"/>
      <c r="J592" s="24"/>
      <c r="K592" s="24"/>
      <c r="L592" s="24"/>
      <c r="M592" s="8">
        <v>65.2</v>
      </c>
      <c r="N592" s="9"/>
      <c r="O592" s="9">
        <f>N592*M592</f>
        <v>0</v>
      </c>
      <c r="P592" s="10"/>
    </row>
    <row r="593" spans="1:16" ht="12.75" customHeight="1">
      <c r="A593" s="23">
        <v>580</v>
      </c>
      <c r="B593" s="23"/>
      <c r="C593" s="7" t="s">
        <v>1496</v>
      </c>
      <c r="D593" s="24" t="s">
        <v>1497</v>
      </c>
      <c r="E593" s="24"/>
      <c r="F593" s="24"/>
      <c r="G593" s="24"/>
      <c r="H593" s="24"/>
      <c r="I593" s="24"/>
      <c r="J593" s="24"/>
      <c r="K593" s="24"/>
      <c r="L593" s="24"/>
      <c r="M593" s="8">
        <v>15.45</v>
      </c>
      <c r="N593" s="9"/>
      <c r="O593" s="9">
        <f>N593*M593</f>
        <v>0</v>
      </c>
      <c r="P593" s="10"/>
    </row>
    <row r="594" spans="1:16" ht="12.75" customHeight="1">
      <c r="A594" s="23">
        <v>581</v>
      </c>
      <c r="B594" s="23"/>
      <c r="C594" s="7" t="s">
        <v>1498</v>
      </c>
      <c r="D594" s="24" t="s">
        <v>1499</v>
      </c>
      <c r="E594" s="24"/>
      <c r="F594" s="24"/>
      <c r="G594" s="24"/>
      <c r="H594" s="24"/>
      <c r="I594" s="24"/>
      <c r="J594" s="24"/>
      <c r="K594" s="24"/>
      <c r="L594" s="24"/>
      <c r="M594" s="8">
        <v>12.1</v>
      </c>
      <c r="N594" s="9"/>
      <c r="O594" s="9">
        <f>N594*M594</f>
        <v>0</v>
      </c>
      <c r="P594" s="10"/>
    </row>
    <row r="595" spans="1:16" ht="12.75" customHeight="1">
      <c r="A595" s="23">
        <v>582</v>
      </c>
      <c r="B595" s="23"/>
      <c r="C595" s="7" t="s">
        <v>1500</v>
      </c>
      <c r="D595" s="24" t="s">
        <v>1501</v>
      </c>
      <c r="E595" s="24"/>
      <c r="F595" s="24"/>
      <c r="G595" s="24"/>
      <c r="H595" s="24"/>
      <c r="I595" s="24"/>
      <c r="J595" s="24"/>
      <c r="K595" s="24"/>
      <c r="L595" s="24"/>
      <c r="M595" s="8">
        <v>15.4</v>
      </c>
      <c r="N595" s="9"/>
      <c r="O595" s="9">
        <f>N595*M595</f>
        <v>0</v>
      </c>
      <c r="P595" s="10"/>
    </row>
    <row r="596" spans="1:16" ht="12.75" customHeight="1">
      <c r="A596" s="23">
        <v>583</v>
      </c>
      <c r="B596" s="23"/>
      <c r="C596" s="7" t="s">
        <v>1502</v>
      </c>
      <c r="D596" s="24" t="s">
        <v>1503</v>
      </c>
      <c r="E596" s="24"/>
      <c r="F596" s="24"/>
      <c r="G596" s="24"/>
      <c r="H596" s="24"/>
      <c r="I596" s="24"/>
      <c r="J596" s="24"/>
      <c r="K596" s="24"/>
      <c r="L596" s="24"/>
      <c r="M596" s="8">
        <v>75.1</v>
      </c>
      <c r="N596" s="9"/>
      <c r="O596" s="9">
        <f>N596*M596</f>
        <v>0</v>
      </c>
      <c r="P596" s="10"/>
    </row>
    <row r="597" spans="1:16" ht="12.75" customHeight="1">
      <c r="A597" s="23">
        <v>584</v>
      </c>
      <c r="B597" s="23"/>
      <c r="C597" s="7" t="s">
        <v>1504</v>
      </c>
      <c r="D597" s="24" t="s">
        <v>1505</v>
      </c>
      <c r="E597" s="24"/>
      <c r="F597" s="24"/>
      <c r="G597" s="24"/>
      <c r="H597" s="24"/>
      <c r="I597" s="24"/>
      <c r="J597" s="24"/>
      <c r="K597" s="24"/>
      <c r="L597" s="24"/>
      <c r="M597" s="8">
        <v>97.65</v>
      </c>
      <c r="N597" s="9"/>
      <c r="O597" s="9">
        <f>N597*M597</f>
        <v>0</v>
      </c>
      <c r="P597" s="10"/>
    </row>
    <row r="598" spans="1:16" ht="12.75" customHeight="1">
      <c r="A598" s="23">
        <v>585</v>
      </c>
      <c r="B598" s="23"/>
      <c r="C598" s="7" t="s">
        <v>1506</v>
      </c>
      <c r="D598" s="24" t="s">
        <v>1507</v>
      </c>
      <c r="E598" s="24"/>
      <c r="F598" s="24"/>
      <c r="G598" s="24"/>
      <c r="H598" s="24"/>
      <c r="I598" s="24"/>
      <c r="J598" s="24"/>
      <c r="K598" s="24"/>
      <c r="L598" s="24"/>
      <c r="M598" s="8">
        <v>882.1</v>
      </c>
      <c r="N598" s="9"/>
      <c r="O598" s="9">
        <f>N598*M598</f>
        <v>0</v>
      </c>
      <c r="P598" s="10"/>
    </row>
    <row r="599" spans="1:16" ht="12.75" customHeight="1">
      <c r="A599" s="23">
        <v>586</v>
      </c>
      <c r="B599" s="23"/>
      <c r="C599" s="7" t="s">
        <v>1508</v>
      </c>
      <c r="D599" s="24" t="s">
        <v>1509</v>
      </c>
      <c r="E599" s="24"/>
      <c r="F599" s="24"/>
      <c r="G599" s="24"/>
      <c r="H599" s="24"/>
      <c r="I599" s="24"/>
      <c r="J599" s="24"/>
      <c r="K599" s="24"/>
      <c r="L599" s="24"/>
      <c r="M599" s="8">
        <v>88.3</v>
      </c>
      <c r="N599" s="9"/>
      <c r="O599" s="9">
        <f>N599*M599</f>
        <v>0</v>
      </c>
      <c r="P599" s="10"/>
    </row>
    <row r="600" spans="1:16" ht="12.75" customHeight="1">
      <c r="A600" s="23">
        <v>587</v>
      </c>
      <c r="B600" s="23"/>
      <c r="C600" s="7" t="s">
        <v>1510</v>
      </c>
      <c r="D600" s="24" t="s">
        <v>1511</v>
      </c>
      <c r="E600" s="24"/>
      <c r="F600" s="24"/>
      <c r="G600" s="24"/>
      <c r="H600" s="24"/>
      <c r="I600" s="24"/>
      <c r="J600" s="24"/>
      <c r="K600" s="24"/>
      <c r="L600" s="24"/>
      <c r="M600" s="8">
        <v>76.15</v>
      </c>
      <c r="N600" s="9"/>
      <c r="O600" s="9">
        <f>N600*M600</f>
        <v>0</v>
      </c>
      <c r="P600" s="10"/>
    </row>
    <row r="601" spans="1:16" ht="12.75" customHeight="1">
      <c r="A601" s="23">
        <v>588</v>
      </c>
      <c r="B601" s="23"/>
      <c r="C601" s="7" t="s">
        <v>1512</v>
      </c>
      <c r="D601" s="24" t="s">
        <v>1513</v>
      </c>
      <c r="E601" s="24"/>
      <c r="F601" s="24"/>
      <c r="G601" s="24"/>
      <c r="H601" s="24"/>
      <c r="I601" s="24"/>
      <c r="J601" s="24"/>
      <c r="K601" s="24"/>
      <c r="L601" s="24"/>
      <c r="M601" s="8">
        <v>18.45</v>
      </c>
      <c r="N601" s="9"/>
      <c r="O601" s="9">
        <f>N601*M601</f>
        <v>0</v>
      </c>
      <c r="P601" s="10"/>
    </row>
    <row r="602" spans="1:16" ht="12.75" customHeight="1">
      <c r="A602" s="23">
        <v>589</v>
      </c>
      <c r="B602" s="23"/>
      <c r="C602" s="7" t="s">
        <v>1514</v>
      </c>
      <c r="D602" s="24" t="s">
        <v>1515</v>
      </c>
      <c r="E602" s="24"/>
      <c r="F602" s="24"/>
      <c r="G602" s="24"/>
      <c r="H602" s="24"/>
      <c r="I602" s="24"/>
      <c r="J602" s="24"/>
      <c r="K602" s="24"/>
      <c r="L602" s="24"/>
      <c r="M602" s="8">
        <v>76.5</v>
      </c>
      <c r="N602" s="9"/>
      <c r="O602" s="9">
        <f>N602*M602</f>
        <v>0</v>
      </c>
      <c r="P602" s="10"/>
    </row>
    <row r="603" spans="1:16" ht="12.75" customHeight="1">
      <c r="A603" s="23">
        <v>590</v>
      </c>
      <c r="B603" s="23"/>
      <c r="C603" s="7" t="s">
        <v>1516</v>
      </c>
      <c r="D603" s="24" t="s">
        <v>1517</v>
      </c>
      <c r="E603" s="24"/>
      <c r="F603" s="24"/>
      <c r="G603" s="24"/>
      <c r="H603" s="24"/>
      <c r="I603" s="24"/>
      <c r="J603" s="24"/>
      <c r="K603" s="24"/>
      <c r="L603" s="24"/>
      <c r="M603" s="8">
        <v>15</v>
      </c>
      <c r="N603" s="9"/>
      <c r="O603" s="9">
        <f>N603*M603</f>
        <v>0</v>
      </c>
      <c r="P603" s="10"/>
    </row>
    <row r="604" spans="1:16" ht="17.25" customHeight="1">
      <c r="A604" s="2"/>
      <c r="B604" s="3"/>
      <c r="C604" s="4" t="s">
        <v>1518</v>
      </c>
      <c r="D604" s="22" t="s">
        <v>1519</v>
      </c>
      <c r="E604" s="22"/>
      <c r="F604" s="22"/>
      <c r="G604" s="22"/>
      <c r="H604" s="22"/>
      <c r="I604" s="22"/>
      <c r="J604" s="22"/>
      <c r="K604" s="22"/>
      <c r="L604" s="22"/>
      <c r="M604" s="5"/>
      <c r="N604" s="6"/>
      <c r="O604" s="6">
        <f>N604*M604</f>
        <v>0</v>
      </c>
      <c r="P604" s="6"/>
    </row>
    <row r="605" spans="1:16" ht="12.75" customHeight="1">
      <c r="A605" s="23">
        <v>591</v>
      </c>
      <c r="B605" s="23"/>
      <c r="C605" s="7" t="s">
        <v>1520</v>
      </c>
      <c r="D605" s="24" t="s">
        <v>1521</v>
      </c>
      <c r="E605" s="24"/>
      <c r="F605" s="24"/>
      <c r="G605" s="24"/>
      <c r="H605" s="24"/>
      <c r="I605" s="24"/>
      <c r="J605" s="24"/>
      <c r="K605" s="24"/>
      <c r="L605" s="24"/>
      <c r="M605" s="8">
        <v>28.3</v>
      </c>
      <c r="N605" s="9"/>
      <c r="O605" s="9">
        <f>N605*M605</f>
        <v>0</v>
      </c>
      <c r="P605" s="10"/>
    </row>
    <row r="606" spans="1:16" ht="12.75" customHeight="1">
      <c r="A606" s="23">
        <v>592</v>
      </c>
      <c r="B606" s="23"/>
      <c r="C606" s="7" t="s">
        <v>1522</v>
      </c>
      <c r="D606" s="24" t="s">
        <v>1523</v>
      </c>
      <c r="E606" s="24"/>
      <c r="F606" s="24"/>
      <c r="G606" s="24"/>
      <c r="H606" s="24"/>
      <c r="I606" s="24"/>
      <c r="J606" s="24"/>
      <c r="K606" s="24"/>
      <c r="L606" s="24"/>
      <c r="M606" s="8">
        <v>119</v>
      </c>
      <c r="N606" s="9"/>
      <c r="O606" s="9">
        <f>N606*M606</f>
        <v>0</v>
      </c>
      <c r="P606" s="10"/>
    </row>
    <row r="607" spans="1:16" ht="24.75" customHeight="1">
      <c r="A607" s="23">
        <v>593</v>
      </c>
      <c r="B607" s="23"/>
      <c r="C607" s="7" t="s">
        <v>1524</v>
      </c>
      <c r="D607" s="24" t="s">
        <v>1525</v>
      </c>
      <c r="E607" s="24"/>
      <c r="F607" s="24"/>
      <c r="G607" s="24"/>
      <c r="H607" s="24"/>
      <c r="I607" s="24"/>
      <c r="J607" s="24"/>
      <c r="K607" s="24"/>
      <c r="L607" s="24"/>
      <c r="M607" s="8">
        <v>16.7</v>
      </c>
      <c r="N607" s="9"/>
      <c r="O607" s="9">
        <f>N607*M607</f>
        <v>0</v>
      </c>
      <c r="P607" s="26" t="s">
        <v>2379</v>
      </c>
    </row>
    <row r="608" spans="1:16" ht="12.75" customHeight="1">
      <c r="A608" s="23">
        <v>594</v>
      </c>
      <c r="B608" s="23"/>
      <c r="C608" s="7" t="s">
        <v>1526</v>
      </c>
      <c r="D608" s="24" t="s">
        <v>1527</v>
      </c>
      <c r="E608" s="24"/>
      <c r="F608" s="24"/>
      <c r="G608" s="24"/>
      <c r="H608" s="24"/>
      <c r="I608" s="24"/>
      <c r="J608" s="24"/>
      <c r="K608" s="24"/>
      <c r="L608" s="24"/>
      <c r="M608" s="8">
        <v>48</v>
      </c>
      <c r="N608" s="9"/>
      <c r="O608" s="9">
        <f>N608*M608</f>
        <v>0</v>
      </c>
      <c r="P608" s="10"/>
    </row>
    <row r="609" spans="1:16" ht="12.75" customHeight="1">
      <c r="A609" s="23">
        <v>595</v>
      </c>
      <c r="B609" s="23"/>
      <c r="C609" s="7" t="s">
        <v>1528</v>
      </c>
      <c r="D609" s="24" t="s">
        <v>1529</v>
      </c>
      <c r="E609" s="24"/>
      <c r="F609" s="24"/>
      <c r="G609" s="24"/>
      <c r="H609" s="24"/>
      <c r="I609" s="24"/>
      <c r="J609" s="24"/>
      <c r="K609" s="24"/>
      <c r="L609" s="24"/>
      <c r="M609" s="8">
        <v>22.85</v>
      </c>
      <c r="N609" s="9"/>
      <c r="O609" s="9">
        <f>N609*M609</f>
        <v>0</v>
      </c>
      <c r="P609" s="10"/>
    </row>
    <row r="610" spans="1:16" ht="24.75" customHeight="1">
      <c r="A610" s="23">
        <v>596</v>
      </c>
      <c r="B610" s="23"/>
      <c r="C610" s="7" t="s">
        <v>1530</v>
      </c>
      <c r="D610" s="24" t="s">
        <v>1531</v>
      </c>
      <c r="E610" s="24"/>
      <c r="F610" s="24"/>
      <c r="G610" s="24"/>
      <c r="H610" s="24"/>
      <c r="I610" s="24"/>
      <c r="J610" s="24"/>
      <c r="K610" s="24"/>
      <c r="L610" s="24"/>
      <c r="M610" s="8">
        <v>59.5</v>
      </c>
      <c r="N610" s="9"/>
      <c r="O610" s="9">
        <f>N610*M610</f>
        <v>0</v>
      </c>
      <c r="P610" s="26" t="s">
        <v>2379</v>
      </c>
    </row>
    <row r="611" spans="1:16" ht="24.75" customHeight="1">
      <c r="A611" s="23">
        <v>597</v>
      </c>
      <c r="B611" s="23"/>
      <c r="C611" s="7" t="s">
        <v>1532</v>
      </c>
      <c r="D611" s="24" t="s">
        <v>1533</v>
      </c>
      <c r="E611" s="24"/>
      <c r="F611" s="24"/>
      <c r="G611" s="24"/>
      <c r="H611" s="24"/>
      <c r="I611" s="24"/>
      <c r="J611" s="24"/>
      <c r="K611" s="24"/>
      <c r="L611" s="24"/>
      <c r="M611" s="8">
        <v>13.5</v>
      </c>
      <c r="N611" s="9"/>
      <c r="O611" s="9">
        <f>N611*M611</f>
        <v>0</v>
      </c>
      <c r="P611" s="26" t="s">
        <v>2379</v>
      </c>
    </row>
    <row r="612" spans="1:16" ht="12.75" customHeight="1">
      <c r="A612" s="23">
        <v>598</v>
      </c>
      <c r="B612" s="23"/>
      <c r="C612" s="7" t="s">
        <v>1534</v>
      </c>
      <c r="D612" s="24" t="s">
        <v>1535</v>
      </c>
      <c r="E612" s="24"/>
      <c r="F612" s="24"/>
      <c r="G612" s="24"/>
      <c r="H612" s="24"/>
      <c r="I612" s="24"/>
      <c r="J612" s="24"/>
      <c r="K612" s="24"/>
      <c r="L612" s="24"/>
      <c r="M612" s="8">
        <v>52.65</v>
      </c>
      <c r="N612" s="9"/>
      <c r="O612" s="9">
        <f>N612*M612</f>
        <v>0</v>
      </c>
      <c r="P612" s="10"/>
    </row>
    <row r="613" spans="1:16" ht="24.75" customHeight="1">
      <c r="A613" s="23">
        <v>599</v>
      </c>
      <c r="B613" s="23"/>
      <c r="C613" s="7" t="s">
        <v>1536</v>
      </c>
      <c r="D613" s="24" t="s">
        <v>1537</v>
      </c>
      <c r="E613" s="24"/>
      <c r="F613" s="24"/>
      <c r="G613" s="24"/>
      <c r="H613" s="24"/>
      <c r="I613" s="24"/>
      <c r="J613" s="24"/>
      <c r="K613" s="24"/>
      <c r="L613" s="24"/>
      <c r="M613" s="8">
        <v>19.47</v>
      </c>
      <c r="N613" s="9"/>
      <c r="O613" s="9">
        <f>N613*M613</f>
        <v>0</v>
      </c>
      <c r="P613" s="26" t="s">
        <v>2379</v>
      </c>
    </row>
    <row r="614" spans="1:16" ht="12.75" customHeight="1">
      <c r="A614" s="23">
        <v>600</v>
      </c>
      <c r="B614" s="23"/>
      <c r="C614" s="7" t="s">
        <v>1538</v>
      </c>
      <c r="D614" s="24" t="s">
        <v>1539</v>
      </c>
      <c r="E614" s="24"/>
      <c r="F614" s="24"/>
      <c r="G614" s="24"/>
      <c r="H614" s="24"/>
      <c r="I614" s="24"/>
      <c r="J614" s="24"/>
      <c r="K614" s="24"/>
      <c r="L614" s="24"/>
      <c r="M614" s="8">
        <v>88</v>
      </c>
      <c r="N614" s="9"/>
      <c r="O614" s="9">
        <f>N614*M614</f>
        <v>0</v>
      </c>
      <c r="P614" s="10"/>
    </row>
    <row r="615" spans="1:16" ht="24.75" customHeight="1">
      <c r="A615" s="23">
        <v>601</v>
      </c>
      <c r="B615" s="23"/>
      <c r="C615" s="7" t="s">
        <v>1540</v>
      </c>
      <c r="D615" s="24" t="s">
        <v>1541</v>
      </c>
      <c r="E615" s="24"/>
      <c r="F615" s="24"/>
      <c r="G615" s="24"/>
      <c r="H615" s="24"/>
      <c r="I615" s="24"/>
      <c r="J615" s="24"/>
      <c r="K615" s="24"/>
      <c r="L615" s="24"/>
      <c r="M615" s="8">
        <v>15.9</v>
      </c>
      <c r="N615" s="9"/>
      <c r="O615" s="9">
        <f>N615*M615</f>
        <v>0</v>
      </c>
      <c r="P615" s="26" t="s">
        <v>2379</v>
      </c>
    </row>
    <row r="616" spans="1:16" ht="24.75" customHeight="1">
      <c r="A616" s="23">
        <v>602</v>
      </c>
      <c r="B616" s="23"/>
      <c r="C616" s="7" t="s">
        <v>1542</v>
      </c>
      <c r="D616" s="24" t="s">
        <v>1543</v>
      </c>
      <c r="E616" s="24"/>
      <c r="F616" s="24"/>
      <c r="G616" s="24"/>
      <c r="H616" s="24"/>
      <c r="I616" s="24"/>
      <c r="J616" s="24"/>
      <c r="K616" s="24"/>
      <c r="L616" s="24"/>
      <c r="M616" s="8">
        <v>4</v>
      </c>
      <c r="N616" s="9"/>
      <c r="O616" s="9">
        <f>N616*M616</f>
        <v>0</v>
      </c>
      <c r="P616" s="26" t="s">
        <v>2379</v>
      </c>
    </row>
    <row r="617" spans="1:16" ht="24.75" customHeight="1">
      <c r="A617" s="23">
        <v>603</v>
      </c>
      <c r="B617" s="23"/>
      <c r="C617" s="7" t="s">
        <v>1544</v>
      </c>
      <c r="D617" s="24" t="s">
        <v>1545</v>
      </c>
      <c r="E617" s="24"/>
      <c r="F617" s="24"/>
      <c r="G617" s="24"/>
      <c r="H617" s="24"/>
      <c r="I617" s="24"/>
      <c r="J617" s="24"/>
      <c r="K617" s="24"/>
      <c r="L617" s="24"/>
      <c r="M617" s="8">
        <v>37.55</v>
      </c>
      <c r="N617" s="9"/>
      <c r="O617" s="9">
        <f>N617*M617</f>
        <v>0</v>
      </c>
      <c r="P617" s="26" t="s">
        <v>2379</v>
      </c>
    </row>
    <row r="618" spans="1:16" ht="12.75" customHeight="1">
      <c r="A618" s="23">
        <v>604</v>
      </c>
      <c r="B618" s="23"/>
      <c r="C618" s="7" t="s">
        <v>1546</v>
      </c>
      <c r="D618" s="24" t="s">
        <v>1547</v>
      </c>
      <c r="E618" s="24"/>
      <c r="F618" s="24"/>
      <c r="G618" s="24"/>
      <c r="H618" s="24"/>
      <c r="I618" s="24"/>
      <c r="J618" s="24"/>
      <c r="K618" s="24"/>
      <c r="L618" s="24"/>
      <c r="M618" s="8">
        <v>23.8</v>
      </c>
      <c r="N618" s="9"/>
      <c r="O618" s="9">
        <f>N618*M618</f>
        <v>0</v>
      </c>
      <c r="P618" s="10"/>
    </row>
    <row r="619" spans="1:16" ht="24.75" customHeight="1">
      <c r="A619" s="23">
        <v>605</v>
      </c>
      <c r="B619" s="23"/>
      <c r="C619" s="7" t="s">
        <v>1548</v>
      </c>
      <c r="D619" s="24" t="s">
        <v>1549</v>
      </c>
      <c r="E619" s="24"/>
      <c r="F619" s="24"/>
      <c r="G619" s="24"/>
      <c r="H619" s="24"/>
      <c r="I619" s="24"/>
      <c r="J619" s="24"/>
      <c r="K619" s="24"/>
      <c r="L619" s="24"/>
      <c r="M619" s="8">
        <v>9.4</v>
      </c>
      <c r="N619" s="9"/>
      <c r="O619" s="9">
        <f>N619*M619</f>
        <v>0</v>
      </c>
      <c r="P619" s="26" t="s">
        <v>2379</v>
      </c>
    </row>
    <row r="620" spans="1:16" ht="12.75" customHeight="1">
      <c r="A620" s="23">
        <v>606</v>
      </c>
      <c r="B620" s="23"/>
      <c r="C620" s="7" t="s">
        <v>1550</v>
      </c>
      <c r="D620" s="24" t="s">
        <v>1551</v>
      </c>
      <c r="E620" s="24"/>
      <c r="F620" s="24"/>
      <c r="G620" s="24"/>
      <c r="H620" s="24"/>
      <c r="I620" s="24"/>
      <c r="J620" s="24"/>
      <c r="K620" s="24"/>
      <c r="L620" s="24"/>
      <c r="M620" s="8">
        <v>33.1</v>
      </c>
      <c r="N620" s="9"/>
      <c r="O620" s="9">
        <f>N620*M620</f>
        <v>0</v>
      </c>
      <c r="P620" s="10"/>
    </row>
    <row r="621" spans="1:16" ht="12.75" customHeight="1">
      <c r="A621" s="23">
        <v>607</v>
      </c>
      <c r="B621" s="23"/>
      <c r="C621" s="7" t="s">
        <v>1552</v>
      </c>
      <c r="D621" s="24" t="s">
        <v>1553</v>
      </c>
      <c r="E621" s="24"/>
      <c r="F621" s="24"/>
      <c r="G621" s="24"/>
      <c r="H621" s="24"/>
      <c r="I621" s="24"/>
      <c r="J621" s="24"/>
      <c r="K621" s="24"/>
      <c r="L621" s="24"/>
      <c r="M621" s="8">
        <v>126.9</v>
      </c>
      <c r="N621" s="9"/>
      <c r="O621" s="9">
        <f>N621*M621</f>
        <v>0</v>
      </c>
      <c r="P621" s="10"/>
    </row>
    <row r="622" spans="1:16" ht="12.75" customHeight="1">
      <c r="A622" s="23">
        <v>608</v>
      </c>
      <c r="B622" s="23"/>
      <c r="C622" s="7" t="s">
        <v>1554</v>
      </c>
      <c r="D622" s="24" t="s">
        <v>1555</v>
      </c>
      <c r="E622" s="24"/>
      <c r="F622" s="24"/>
      <c r="G622" s="24"/>
      <c r="H622" s="24"/>
      <c r="I622" s="24"/>
      <c r="J622" s="24"/>
      <c r="K622" s="24"/>
      <c r="L622" s="24"/>
      <c r="M622" s="8">
        <v>54.7</v>
      </c>
      <c r="N622" s="9"/>
      <c r="O622" s="9">
        <f>N622*M622</f>
        <v>0</v>
      </c>
      <c r="P622" s="10"/>
    </row>
    <row r="623" spans="1:16" ht="12.75" customHeight="1">
      <c r="A623" s="23">
        <v>609</v>
      </c>
      <c r="B623" s="23"/>
      <c r="C623" s="7" t="s">
        <v>1556</v>
      </c>
      <c r="D623" s="24" t="s">
        <v>1557</v>
      </c>
      <c r="E623" s="24"/>
      <c r="F623" s="24"/>
      <c r="G623" s="24"/>
      <c r="H623" s="24"/>
      <c r="I623" s="24"/>
      <c r="J623" s="24"/>
      <c r="K623" s="24"/>
      <c r="L623" s="24"/>
      <c r="M623" s="8">
        <v>75.6</v>
      </c>
      <c r="N623" s="9"/>
      <c r="O623" s="9">
        <f>N623*M623</f>
        <v>0</v>
      </c>
      <c r="P623" s="10"/>
    </row>
    <row r="624" spans="1:16" ht="12.75" customHeight="1">
      <c r="A624" s="23">
        <v>610</v>
      </c>
      <c r="B624" s="23"/>
      <c r="C624" s="7" t="s">
        <v>1558</v>
      </c>
      <c r="D624" s="24" t="s">
        <v>1559</v>
      </c>
      <c r="E624" s="24"/>
      <c r="F624" s="24"/>
      <c r="G624" s="24"/>
      <c r="H624" s="24"/>
      <c r="I624" s="24"/>
      <c r="J624" s="24"/>
      <c r="K624" s="24"/>
      <c r="L624" s="24"/>
      <c r="M624" s="8">
        <v>29.9</v>
      </c>
      <c r="N624" s="9"/>
      <c r="O624" s="9">
        <f>N624*M624</f>
        <v>0</v>
      </c>
      <c r="P624" s="10"/>
    </row>
    <row r="625" spans="1:16" ht="12.75" customHeight="1">
      <c r="A625" s="23">
        <v>611</v>
      </c>
      <c r="B625" s="23"/>
      <c r="C625" s="7" t="s">
        <v>1560</v>
      </c>
      <c r="D625" s="24" t="s">
        <v>1561</v>
      </c>
      <c r="E625" s="24"/>
      <c r="F625" s="24"/>
      <c r="G625" s="24"/>
      <c r="H625" s="24"/>
      <c r="I625" s="24"/>
      <c r="J625" s="24"/>
      <c r="K625" s="24"/>
      <c r="L625" s="24"/>
      <c r="M625" s="8">
        <v>99.95</v>
      </c>
      <c r="N625" s="9"/>
      <c r="O625" s="9">
        <f>N625*M625</f>
        <v>0</v>
      </c>
      <c r="P625" s="10"/>
    </row>
    <row r="626" spans="1:16" ht="12.75" customHeight="1">
      <c r="A626" s="23">
        <v>612</v>
      </c>
      <c r="B626" s="23"/>
      <c r="C626" s="7" t="s">
        <v>1562</v>
      </c>
      <c r="D626" s="24" t="s">
        <v>1563</v>
      </c>
      <c r="E626" s="24"/>
      <c r="F626" s="24"/>
      <c r="G626" s="24"/>
      <c r="H626" s="24"/>
      <c r="I626" s="24"/>
      <c r="J626" s="24"/>
      <c r="K626" s="24"/>
      <c r="L626" s="24"/>
      <c r="M626" s="11">
        <v>2811.4</v>
      </c>
      <c r="N626" s="9"/>
      <c r="O626" s="9">
        <f>N626*M626</f>
        <v>0</v>
      </c>
      <c r="P626" s="10"/>
    </row>
    <row r="627" spans="1:16" ht="12.75" customHeight="1">
      <c r="A627" s="23">
        <v>613</v>
      </c>
      <c r="B627" s="23"/>
      <c r="C627" s="7" t="s">
        <v>1564</v>
      </c>
      <c r="D627" s="24" t="s">
        <v>1565</v>
      </c>
      <c r="E627" s="24"/>
      <c r="F627" s="24"/>
      <c r="G627" s="24"/>
      <c r="H627" s="24"/>
      <c r="I627" s="24"/>
      <c r="J627" s="24"/>
      <c r="K627" s="24"/>
      <c r="L627" s="24"/>
      <c r="M627" s="8">
        <v>60.45</v>
      </c>
      <c r="N627" s="9"/>
      <c r="O627" s="9">
        <f>N627*M627</f>
        <v>0</v>
      </c>
      <c r="P627" s="10"/>
    </row>
    <row r="628" spans="1:16" ht="12.75" customHeight="1">
      <c r="A628" s="23">
        <v>614</v>
      </c>
      <c r="B628" s="23"/>
      <c r="C628" s="7" t="s">
        <v>1566</v>
      </c>
      <c r="D628" s="24" t="s">
        <v>1567</v>
      </c>
      <c r="E628" s="24"/>
      <c r="F628" s="24"/>
      <c r="G628" s="24"/>
      <c r="H628" s="24"/>
      <c r="I628" s="24"/>
      <c r="J628" s="24"/>
      <c r="K628" s="24"/>
      <c r="L628" s="24"/>
      <c r="M628" s="8">
        <v>98.45</v>
      </c>
      <c r="N628" s="9"/>
      <c r="O628" s="9">
        <f>N628*M628</f>
        <v>0</v>
      </c>
      <c r="P628" s="10"/>
    </row>
    <row r="629" spans="1:16" ht="12.75" customHeight="1">
      <c r="A629" s="23">
        <v>615</v>
      </c>
      <c r="B629" s="23"/>
      <c r="C629" s="7" t="s">
        <v>1568</v>
      </c>
      <c r="D629" s="24" t="s">
        <v>1569</v>
      </c>
      <c r="E629" s="24"/>
      <c r="F629" s="24"/>
      <c r="G629" s="24"/>
      <c r="H629" s="24"/>
      <c r="I629" s="24"/>
      <c r="J629" s="24"/>
      <c r="K629" s="24"/>
      <c r="L629" s="24"/>
      <c r="M629" s="8">
        <v>91.55</v>
      </c>
      <c r="N629" s="9"/>
      <c r="O629" s="9">
        <f>N629*M629</f>
        <v>0</v>
      </c>
      <c r="P629" s="10"/>
    </row>
    <row r="630" spans="1:16" ht="24.75" customHeight="1">
      <c r="A630" s="23">
        <v>616</v>
      </c>
      <c r="B630" s="23"/>
      <c r="C630" s="7" t="s">
        <v>1570</v>
      </c>
      <c r="D630" s="24" t="s">
        <v>1571</v>
      </c>
      <c r="E630" s="24"/>
      <c r="F630" s="24"/>
      <c r="G630" s="24"/>
      <c r="H630" s="24"/>
      <c r="I630" s="24"/>
      <c r="J630" s="24"/>
      <c r="K630" s="24"/>
      <c r="L630" s="24"/>
      <c r="M630" s="8">
        <v>65.5</v>
      </c>
      <c r="N630" s="9"/>
      <c r="O630" s="9">
        <f>N630*M630</f>
        <v>0</v>
      </c>
      <c r="P630" s="26" t="s">
        <v>2379</v>
      </c>
    </row>
    <row r="631" spans="1:16" ht="24.75" customHeight="1">
      <c r="A631" s="23">
        <v>617</v>
      </c>
      <c r="B631" s="23"/>
      <c r="C631" s="7" t="s">
        <v>1572</v>
      </c>
      <c r="D631" s="24" t="s">
        <v>1573</v>
      </c>
      <c r="E631" s="24"/>
      <c r="F631" s="24"/>
      <c r="G631" s="24"/>
      <c r="H631" s="24"/>
      <c r="I631" s="24"/>
      <c r="J631" s="24"/>
      <c r="K631" s="24"/>
      <c r="L631" s="24"/>
      <c r="M631" s="8">
        <v>14.55</v>
      </c>
      <c r="N631" s="9"/>
      <c r="O631" s="9">
        <f>N631*M631</f>
        <v>0</v>
      </c>
      <c r="P631" s="26" t="s">
        <v>2379</v>
      </c>
    </row>
    <row r="632" spans="1:16" ht="12.75" customHeight="1">
      <c r="A632" s="23">
        <v>618</v>
      </c>
      <c r="B632" s="23"/>
      <c r="C632" s="7" t="s">
        <v>1574</v>
      </c>
      <c r="D632" s="24" t="s">
        <v>1575</v>
      </c>
      <c r="E632" s="24"/>
      <c r="F632" s="24"/>
      <c r="G632" s="24"/>
      <c r="H632" s="24"/>
      <c r="I632" s="24"/>
      <c r="J632" s="24"/>
      <c r="K632" s="24"/>
      <c r="L632" s="24"/>
      <c r="M632" s="8">
        <v>248.5</v>
      </c>
      <c r="N632" s="9"/>
      <c r="O632" s="9">
        <f>N632*M632</f>
        <v>0</v>
      </c>
      <c r="P632" s="10"/>
    </row>
    <row r="633" spans="1:16" ht="12.75" customHeight="1">
      <c r="A633" s="23">
        <v>619</v>
      </c>
      <c r="B633" s="23"/>
      <c r="C633" s="7" t="s">
        <v>1576</v>
      </c>
      <c r="D633" s="24" t="s">
        <v>1577</v>
      </c>
      <c r="E633" s="24"/>
      <c r="F633" s="24"/>
      <c r="G633" s="24"/>
      <c r="H633" s="24"/>
      <c r="I633" s="24"/>
      <c r="J633" s="24"/>
      <c r="K633" s="24"/>
      <c r="L633" s="24"/>
      <c r="M633" s="8">
        <v>58.85</v>
      </c>
      <c r="N633" s="9"/>
      <c r="O633" s="9">
        <f>N633*M633</f>
        <v>0</v>
      </c>
      <c r="P633" s="10"/>
    </row>
    <row r="634" spans="1:16" ht="12.75" customHeight="1">
      <c r="A634" s="23">
        <v>620</v>
      </c>
      <c r="B634" s="23"/>
      <c r="C634" s="7" t="s">
        <v>1578</v>
      </c>
      <c r="D634" s="24" t="s">
        <v>1579</v>
      </c>
      <c r="E634" s="24"/>
      <c r="F634" s="24"/>
      <c r="G634" s="24"/>
      <c r="H634" s="24"/>
      <c r="I634" s="24"/>
      <c r="J634" s="24"/>
      <c r="K634" s="24"/>
      <c r="L634" s="24"/>
      <c r="M634" s="8">
        <v>42.95</v>
      </c>
      <c r="N634" s="9"/>
      <c r="O634" s="9">
        <f>N634*M634</f>
        <v>0</v>
      </c>
      <c r="P634" s="10"/>
    </row>
    <row r="635" spans="1:16" ht="24.75" customHeight="1">
      <c r="A635" s="23">
        <v>621</v>
      </c>
      <c r="B635" s="23"/>
      <c r="C635" s="7" t="s">
        <v>1580</v>
      </c>
      <c r="D635" s="24" t="s">
        <v>1581</v>
      </c>
      <c r="E635" s="24"/>
      <c r="F635" s="24"/>
      <c r="G635" s="24"/>
      <c r="H635" s="24"/>
      <c r="I635" s="24"/>
      <c r="J635" s="24"/>
      <c r="K635" s="24"/>
      <c r="L635" s="24"/>
      <c r="M635" s="8">
        <v>23.8</v>
      </c>
      <c r="N635" s="9"/>
      <c r="O635" s="9">
        <f>N635*M635</f>
        <v>0</v>
      </c>
      <c r="P635" s="26" t="s">
        <v>2379</v>
      </c>
    </row>
    <row r="636" spans="1:16" ht="24.75" customHeight="1">
      <c r="A636" s="23">
        <v>622</v>
      </c>
      <c r="B636" s="23"/>
      <c r="C636" s="7" t="s">
        <v>1582</v>
      </c>
      <c r="D636" s="24" t="s">
        <v>1583</v>
      </c>
      <c r="E636" s="24"/>
      <c r="F636" s="24"/>
      <c r="G636" s="24"/>
      <c r="H636" s="24"/>
      <c r="I636" s="24"/>
      <c r="J636" s="24"/>
      <c r="K636" s="24"/>
      <c r="L636" s="24"/>
      <c r="M636" s="8">
        <v>64.35</v>
      </c>
      <c r="N636" s="9"/>
      <c r="O636" s="9">
        <f>N636*M636</f>
        <v>0</v>
      </c>
      <c r="P636" s="26" t="s">
        <v>2379</v>
      </c>
    </row>
    <row r="637" spans="1:16" ht="24.75" customHeight="1">
      <c r="A637" s="23">
        <v>623</v>
      </c>
      <c r="B637" s="23"/>
      <c r="C637" s="7" t="s">
        <v>1584</v>
      </c>
      <c r="D637" s="24" t="s">
        <v>1585</v>
      </c>
      <c r="E637" s="24"/>
      <c r="F637" s="24"/>
      <c r="G637" s="24"/>
      <c r="H637" s="24"/>
      <c r="I637" s="24"/>
      <c r="J637" s="24"/>
      <c r="K637" s="24"/>
      <c r="L637" s="24"/>
      <c r="M637" s="8">
        <v>33.2</v>
      </c>
      <c r="N637" s="9"/>
      <c r="O637" s="9">
        <f>N637*M637</f>
        <v>0</v>
      </c>
      <c r="P637" s="26" t="s">
        <v>2379</v>
      </c>
    </row>
    <row r="638" spans="1:16" ht="24.75" customHeight="1">
      <c r="A638" s="23">
        <v>624</v>
      </c>
      <c r="B638" s="23"/>
      <c r="C638" s="7" t="s">
        <v>1586</v>
      </c>
      <c r="D638" s="24" t="s">
        <v>1587</v>
      </c>
      <c r="E638" s="24"/>
      <c r="F638" s="24"/>
      <c r="G638" s="24"/>
      <c r="H638" s="24"/>
      <c r="I638" s="24"/>
      <c r="J638" s="24"/>
      <c r="K638" s="24"/>
      <c r="L638" s="24"/>
      <c r="M638" s="8">
        <v>778.75</v>
      </c>
      <c r="N638" s="9"/>
      <c r="O638" s="9">
        <f>N638*M638</f>
        <v>0</v>
      </c>
      <c r="P638" s="26" t="s">
        <v>2379</v>
      </c>
    </row>
    <row r="639" spans="1:16" ht="24.75" customHeight="1">
      <c r="A639" s="23">
        <v>625</v>
      </c>
      <c r="B639" s="23"/>
      <c r="C639" s="7" t="s">
        <v>1588</v>
      </c>
      <c r="D639" s="24" t="s">
        <v>1589</v>
      </c>
      <c r="E639" s="24"/>
      <c r="F639" s="24"/>
      <c r="G639" s="24"/>
      <c r="H639" s="24"/>
      <c r="I639" s="24"/>
      <c r="J639" s="24"/>
      <c r="K639" s="24"/>
      <c r="L639" s="24"/>
      <c r="M639" s="8">
        <v>114</v>
      </c>
      <c r="N639" s="9"/>
      <c r="O639" s="9">
        <f>N639*M639</f>
        <v>0</v>
      </c>
      <c r="P639" s="26" t="s">
        <v>2379</v>
      </c>
    </row>
    <row r="640" spans="1:16" ht="24.75" customHeight="1">
      <c r="A640" s="23">
        <v>626</v>
      </c>
      <c r="B640" s="23"/>
      <c r="C640" s="7" t="s">
        <v>1590</v>
      </c>
      <c r="D640" s="24" t="s">
        <v>1591</v>
      </c>
      <c r="E640" s="24"/>
      <c r="F640" s="24"/>
      <c r="G640" s="24"/>
      <c r="H640" s="24"/>
      <c r="I640" s="24"/>
      <c r="J640" s="24"/>
      <c r="K640" s="24"/>
      <c r="L640" s="24"/>
      <c r="M640" s="8">
        <v>412.8</v>
      </c>
      <c r="N640" s="9"/>
      <c r="O640" s="9">
        <f>N640*M640</f>
        <v>0</v>
      </c>
      <c r="P640" s="26" t="s">
        <v>2379</v>
      </c>
    </row>
    <row r="641" spans="1:16" ht="12.75" customHeight="1">
      <c r="A641" s="23">
        <v>627</v>
      </c>
      <c r="B641" s="23"/>
      <c r="C641" s="7" t="s">
        <v>1592</v>
      </c>
      <c r="D641" s="24" t="s">
        <v>1593</v>
      </c>
      <c r="E641" s="24"/>
      <c r="F641" s="24"/>
      <c r="G641" s="24"/>
      <c r="H641" s="24"/>
      <c r="I641" s="24"/>
      <c r="J641" s="24"/>
      <c r="K641" s="24"/>
      <c r="L641" s="24"/>
      <c r="M641" s="8">
        <v>43.9</v>
      </c>
      <c r="N641" s="9"/>
      <c r="O641" s="9">
        <f>N641*M641</f>
        <v>0</v>
      </c>
      <c r="P641" s="10"/>
    </row>
    <row r="642" spans="1:16" ht="12.75" customHeight="1">
      <c r="A642" s="23">
        <v>628</v>
      </c>
      <c r="B642" s="23"/>
      <c r="C642" s="7" t="s">
        <v>1594</v>
      </c>
      <c r="D642" s="24" t="s">
        <v>1595</v>
      </c>
      <c r="E642" s="24"/>
      <c r="F642" s="24"/>
      <c r="G642" s="24"/>
      <c r="H642" s="24"/>
      <c r="I642" s="24"/>
      <c r="J642" s="24"/>
      <c r="K642" s="24"/>
      <c r="L642" s="24"/>
      <c r="M642" s="8">
        <v>46.95</v>
      </c>
      <c r="N642" s="9"/>
      <c r="O642" s="9">
        <f>N642*M642</f>
        <v>0</v>
      </c>
      <c r="P642" s="10"/>
    </row>
    <row r="643" spans="1:16" ht="12.75" customHeight="1">
      <c r="A643" s="23">
        <v>629</v>
      </c>
      <c r="B643" s="23"/>
      <c r="C643" s="7" t="s">
        <v>1596</v>
      </c>
      <c r="D643" s="24" t="s">
        <v>1597</v>
      </c>
      <c r="E643" s="24"/>
      <c r="F643" s="24"/>
      <c r="G643" s="24"/>
      <c r="H643" s="24"/>
      <c r="I643" s="24"/>
      <c r="J643" s="24"/>
      <c r="K643" s="24"/>
      <c r="L643" s="24"/>
      <c r="M643" s="8">
        <v>82.2</v>
      </c>
      <c r="N643" s="9"/>
      <c r="O643" s="9">
        <f>N643*M643</f>
        <v>0</v>
      </c>
      <c r="P643" s="10"/>
    </row>
    <row r="644" spans="1:16" ht="24.75" customHeight="1">
      <c r="A644" s="23">
        <v>630</v>
      </c>
      <c r="B644" s="23"/>
      <c r="C644" s="7" t="s">
        <v>1598</v>
      </c>
      <c r="D644" s="24" t="s">
        <v>1599</v>
      </c>
      <c r="E644" s="24"/>
      <c r="F644" s="24"/>
      <c r="G644" s="24"/>
      <c r="H644" s="24"/>
      <c r="I644" s="24"/>
      <c r="J644" s="24"/>
      <c r="K644" s="24"/>
      <c r="L644" s="24"/>
      <c r="M644" s="8">
        <v>78.5</v>
      </c>
      <c r="N644" s="9"/>
      <c r="O644" s="9">
        <f>N644*M644</f>
        <v>0</v>
      </c>
      <c r="P644" s="26" t="s">
        <v>2379</v>
      </c>
    </row>
    <row r="645" spans="1:16" ht="12.75" customHeight="1">
      <c r="A645" s="23">
        <v>631</v>
      </c>
      <c r="B645" s="23"/>
      <c r="C645" s="7" t="s">
        <v>1600</v>
      </c>
      <c r="D645" s="24" t="s">
        <v>1601</v>
      </c>
      <c r="E645" s="24"/>
      <c r="F645" s="24"/>
      <c r="G645" s="24"/>
      <c r="H645" s="24"/>
      <c r="I645" s="24"/>
      <c r="J645" s="24"/>
      <c r="K645" s="24"/>
      <c r="L645" s="24"/>
      <c r="M645" s="8">
        <v>85.75</v>
      </c>
      <c r="N645" s="9"/>
      <c r="O645" s="9">
        <f>N645*M645</f>
        <v>0</v>
      </c>
      <c r="P645" s="10"/>
    </row>
    <row r="646" spans="1:16" ht="12.75" customHeight="1">
      <c r="A646" s="23">
        <v>632</v>
      </c>
      <c r="B646" s="23"/>
      <c r="C646" s="7" t="s">
        <v>1602</v>
      </c>
      <c r="D646" s="24" t="s">
        <v>1603</v>
      </c>
      <c r="E646" s="24"/>
      <c r="F646" s="24"/>
      <c r="G646" s="24"/>
      <c r="H646" s="24"/>
      <c r="I646" s="24"/>
      <c r="J646" s="24"/>
      <c r="K646" s="24"/>
      <c r="L646" s="24"/>
      <c r="M646" s="8">
        <v>50.4</v>
      </c>
      <c r="N646" s="9"/>
      <c r="O646" s="9">
        <f>N646*M646</f>
        <v>0</v>
      </c>
      <c r="P646" s="10"/>
    </row>
    <row r="647" spans="1:16" ht="12.75" customHeight="1">
      <c r="A647" s="23">
        <v>633</v>
      </c>
      <c r="B647" s="23"/>
      <c r="C647" s="7" t="s">
        <v>1604</v>
      </c>
      <c r="D647" s="24" t="s">
        <v>1605</v>
      </c>
      <c r="E647" s="24"/>
      <c r="F647" s="24"/>
      <c r="G647" s="24"/>
      <c r="H647" s="24"/>
      <c r="I647" s="24"/>
      <c r="J647" s="24"/>
      <c r="K647" s="24"/>
      <c r="L647" s="24"/>
      <c r="M647" s="8">
        <v>499</v>
      </c>
      <c r="N647" s="9"/>
      <c r="O647" s="9">
        <f>N647*M647</f>
        <v>0</v>
      </c>
      <c r="P647" s="10"/>
    </row>
    <row r="648" spans="1:16" ht="24.75" customHeight="1">
      <c r="A648" s="23">
        <v>634</v>
      </c>
      <c r="B648" s="23"/>
      <c r="C648" s="7" t="s">
        <v>1606</v>
      </c>
      <c r="D648" s="24" t="s">
        <v>1607</v>
      </c>
      <c r="E648" s="24"/>
      <c r="F648" s="24"/>
      <c r="G648" s="24"/>
      <c r="H648" s="24"/>
      <c r="I648" s="24"/>
      <c r="J648" s="24"/>
      <c r="K648" s="24"/>
      <c r="L648" s="24"/>
      <c r="M648" s="8">
        <v>33.7</v>
      </c>
      <c r="N648" s="9"/>
      <c r="O648" s="9">
        <f>N648*M648</f>
        <v>0</v>
      </c>
      <c r="P648" s="26" t="s">
        <v>2379</v>
      </c>
    </row>
    <row r="649" spans="1:16" ht="12.75" customHeight="1">
      <c r="A649" s="23">
        <v>635</v>
      </c>
      <c r="B649" s="23"/>
      <c r="C649" s="7" t="s">
        <v>1608</v>
      </c>
      <c r="D649" s="24" t="s">
        <v>1609</v>
      </c>
      <c r="E649" s="24"/>
      <c r="F649" s="24"/>
      <c r="G649" s="24"/>
      <c r="H649" s="24"/>
      <c r="I649" s="24"/>
      <c r="J649" s="24"/>
      <c r="K649" s="24"/>
      <c r="L649" s="24"/>
      <c r="M649" s="8">
        <v>39</v>
      </c>
      <c r="N649" s="9"/>
      <c r="O649" s="9">
        <f>N649*M649</f>
        <v>0</v>
      </c>
      <c r="P649" s="10"/>
    </row>
    <row r="650" spans="1:16" ht="24.75" customHeight="1">
      <c r="A650" s="23">
        <v>636</v>
      </c>
      <c r="B650" s="23"/>
      <c r="C650" s="7" t="s">
        <v>1610</v>
      </c>
      <c r="D650" s="24" t="s">
        <v>1611</v>
      </c>
      <c r="E650" s="24"/>
      <c r="F650" s="24"/>
      <c r="G650" s="24"/>
      <c r="H650" s="24"/>
      <c r="I650" s="24"/>
      <c r="J650" s="24"/>
      <c r="K650" s="24"/>
      <c r="L650" s="24"/>
      <c r="M650" s="8">
        <v>65</v>
      </c>
      <c r="N650" s="9"/>
      <c r="O650" s="9">
        <f>N650*M650</f>
        <v>0</v>
      </c>
      <c r="P650" s="26" t="s">
        <v>2379</v>
      </c>
    </row>
    <row r="651" spans="1:16" ht="24.75" customHeight="1">
      <c r="A651" s="23">
        <v>637</v>
      </c>
      <c r="B651" s="23"/>
      <c r="C651" s="7" t="s">
        <v>1612</v>
      </c>
      <c r="D651" s="24" t="s">
        <v>1613</v>
      </c>
      <c r="E651" s="24"/>
      <c r="F651" s="24"/>
      <c r="G651" s="24"/>
      <c r="H651" s="24"/>
      <c r="I651" s="24"/>
      <c r="J651" s="24"/>
      <c r="K651" s="24"/>
      <c r="L651" s="24"/>
      <c r="M651" s="8">
        <v>48.55</v>
      </c>
      <c r="N651" s="9"/>
      <c r="O651" s="9">
        <f>N651*M651</f>
        <v>0</v>
      </c>
      <c r="P651" s="26" t="s">
        <v>2379</v>
      </c>
    </row>
    <row r="652" spans="1:16" ht="24.75" customHeight="1">
      <c r="A652" s="23">
        <v>638</v>
      </c>
      <c r="B652" s="23"/>
      <c r="C652" s="7" t="s">
        <v>1614</v>
      </c>
      <c r="D652" s="24" t="s">
        <v>1615</v>
      </c>
      <c r="E652" s="24"/>
      <c r="F652" s="24"/>
      <c r="G652" s="24"/>
      <c r="H652" s="24"/>
      <c r="I652" s="24"/>
      <c r="J652" s="24"/>
      <c r="K652" s="24"/>
      <c r="L652" s="24"/>
      <c r="M652" s="8">
        <v>61.65</v>
      </c>
      <c r="N652" s="9"/>
      <c r="O652" s="9">
        <f>N652*M652</f>
        <v>0</v>
      </c>
      <c r="P652" s="26" t="s">
        <v>2379</v>
      </c>
    </row>
    <row r="653" spans="1:16" ht="24.75" customHeight="1">
      <c r="A653" s="23">
        <v>639</v>
      </c>
      <c r="B653" s="23"/>
      <c r="C653" s="7" t="s">
        <v>1616</v>
      </c>
      <c r="D653" s="24" t="s">
        <v>1617</v>
      </c>
      <c r="E653" s="24"/>
      <c r="F653" s="24"/>
      <c r="G653" s="24"/>
      <c r="H653" s="24"/>
      <c r="I653" s="24"/>
      <c r="J653" s="24"/>
      <c r="K653" s="24"/>
      <c r="L653" s="24"/>
      <c r="M653" s="8">
        <v>65</v>
      </c>
      <c r="N653" s="9"/>
      <c r="O653" s="9">
        <f>N653*M653</f>
        <v>0</v>
      </c>
      <c r="P653" s="26" t="s">
        <v>2379</v>
      </c>
    </row>
    <row r="654" spans="1:16" ht="12.75" customHeight="1">
      <c r="A654" s="23">
        <v>640</v>
      </c>
      <c r="B654" s="23"/>
      <c r="C654" s="7" t="s">
        <v>1618</v>
      </c>
      <c r="D654" s="24" t="s">
        <v>1619</v>
      </c>
      <c r="E654" s="24"/>
      <c r="F654" s="24"/>
      <c r="G654" s="24"/>
      <c r="H654" s="24"/>
      <c r="I654" s="24"/>
      <c r="J654" s="24"/>
      <c r="K654" s="24"/>
      <c r="L654" s="24"/>
      <c r="M654" s="8">
        <v>52.65</v>
      </c>
      <c r="N654" s="9"/>
      <c r="O654" s="9">
        <f>N654*M654</f>
        <v>0</v>
      </c>
      <c r="P654" s="10"/>
    </row>
    <row r="655" spans="1:16" ht="12.75" customHeight="1">
      <c r="A655" s="23">
        <v>641</v>
      </c>
      <c r="B655" s="23"/>
      <c r="C655" s="7" t="s">
        <v>1620</v>
      </c>
      <c r="D655" s="24" t="s">
        <v>1621</v>
      </c>
      <c r="E655" s="24"/>
      <c r="F655" s="24"/>
      <c r="G655" s="24"/>
      <c r="H655" s="24"/>
      <c r="I655" s="24"/>
      <c r="J655" s="24"/>
      <c r="K655" s="24"/>
      <c r="L655" s="24"/>
      <c r="M655" s="8">
        <v>26.25</v>
      </c>
      <c r="N655" s="9"/>
      <c r="O655" s="9">
        <f>N655*M655</f>
        <v>0</v>
      </c>
      <c r="P655" s="10"/>
    </row>
    <row r="656" spans="1:16" ht="24.75" customHeight="1">
      <c r="A656" s="23">
        <v>642</v>
      </c>
      <c r="B656" s="23"/>
      <c r="C656" s="7" t="s">
        <v>1622</v>
      </c>
      <c r="D656" s="24" t="s">
        <v>1623</v>
      </c>
      <c r="E656" s="24"/>
      <c r="F656" s="24"/>
      <c r="G656" s="24"/>
      <c r="H656" s="24"/>
      <c r="I656" s="24"/>
      <c r="J656" s="24"/>
      <c r="K656" s="24"/>
      <c r="L656" s="24"/>
      <c r="M656" s="8">
        <v>21.95</v>
      </c>
      <c r="N656" s="9"/>
      <c r="O656" s="9">
        <f>N656*M656</f>
        <v>0</v>
      </c>
      <c r="P656" s="26" t="s">
        <v>2379</v>
      </c>
    </row>
    <row r="657" spans="1:16" ht="24.75" customHeight="1">
      <c r="A657" s="23">
        <v>643</v>
      </c>
      <c r="B657" s="23"/>
      <c r="C657" s="7" t="s">
        <v>1624</v>
      </c>
      <c r="D657" s="24" t="s">
        <v>1625</v>
      </c>
      <c r="E657" s="24"/>
      <c r="F657" s="24"/>
      <c r="G657" s="24"/>
      <c r="H657" s="24"/>
      <c r="I657" s="24"/>
      <c r="J657" s="24"/>
      <c r="K657" s="24"/>
      <c r="L657" s="24"/>
      <c r="M657" s="8">
        <v>26.9</v>
      </c>
      <c r="N657" s="9"/>
      <c r="O657" s="9">
        <f>N657*M657</f>
        <v>0</v>
      </c>
      <c r="P657" s="26" t="s">
        <v>2379</v>
      </c>
    </row>
    <row r="658" spans="1:16" ht="12.75" customHeight="1">
      <c r="A658" s="23">
        <v>644</v>
      </c>
      <c r="B658" s="23"/>
      <c r="C658" s="7" t="s">
        <v>1626</v>
      </c>
      <c r="D658" s="24" t="s">
        <v>1627</v>
      </c>
      <c r="E658" s="24"/>
      <c r="F658" s="24"/>
      <c r="G658" s="24"/>
      <c r="H658" s="24"/>
      <c r="I658" s="24"/>
      <c r="J658" s="24"/>
      <c r="K658" s="24"/>
      <c r="L658" s="24"/>
      <c r="M658" s="8">
        <v>22.05</v>
      </c>
      <c r="N658" s="9"/>
      <c r="O658" s="9">
        <f>N658*M658</f>
        <v>0</v>
      </c>
      <c r="P658" s="10"/>
    </row>
    <row r="659" spans="1:16" ht="24.75" customHeight="1">
      <c r="A659" s="23">
        <v>645</v>
      </c>
      <c r="B659" s="23"/>
      <c r="C659" s="7" t="s">
        <v>1628</v>
      </c>
      <c r="D659" s="24" t="s">
        <v>1629</v>
      </c>
      <c r="E659" s="24"/>
      <c r="F659" s="24"/>
      <c r="G659" s="24"/>
      <c r="H659" s="24"/>
      <c r="I659" s="24"/>
      <c r="J659" s="24"/>
      <c r="K659" s="24"/>
      <c r="L659" s="24"/>
      <c r="M659" s="8">
        <v>33.6</v>
      </c>
      <c r="N659" s="9"/>
      <c r="O659" s="9">
        <f>N659*M659</f>
        <v>0</v>
      </c>
      <c r="P659" s="26" t="s">
        <v>2379</v>
      </c>
    </row>
    <row r="660" spans="1:16" ht="24.75" customHeight="1">
      <c r="A660" s="23">
        <v>646</v>
      </c>
      <c r="B660" s="23"/>
      <c r="C660" s="7" t="s">
        <v>1630</v>
      </c>
      <c r="D660" s="24" t="s">
        <v>1631</v>
      </c>
      <c r="E660" s="24"/>
      <c r="F660" s="24"/>
      <c r="G660" s="24"/>
      <c r="H660" s="24"/>
      <c r="I660" s="24"/>
      <c r="J660" s="24"/>
      <c r="K660" s="24"/>
      <c r="L660" s="24"/>
      <c r="M660" s="8">
        <v>60.6</v>
      </c>
      <c r="N660" s="9"/>
      <c r="O660" s="9">
        <f>N660*M660</f>
        <v>0</v>
      </c>
      <c r="P660" s="26" t="s">
        <v>2379</v>
      </c>
    </row>
    <row r="661" spans="1:16" ht="12.75" customHeight="1">
      <c r="A661" s="23">
        <v>647</v>
      </c>
      <c r="B661" s="23"/>
      <c r="C661" s="7" t="s">
        <v>1632</v>
      </c>
      <c r="D661" s="24" t="s">
        <v>1633</v>
      </c>
      <c r="E661" s="24"/>
      <c r="F661" s="24"/>
      <c r="G661" s="24"/>
      <c r="H661" s="24"/>
      <c r="I661" s="24"/>
      <c r="J661" s="24"/>
      <c r="K661" s="24"/>
      <c r="L661" s="24"/>
      <c r="M661" s="8">
        <v>14.5</v>
      </c>
      <c r="N661" s="9"/>
      <c r="O661" s="9">
        <f>N661*M661</f>
        <v>0</v>
      </c>
      <c r="P661" s="10"/>
    </row>
    <row r="662" spans="1:16" ht="12.75" customHeight="1">
      <c r="A662" s="23">
        <v>648</v>
      </c>
      <c r="B662" s="23"/>
      <c r="C662" s="7" t="s">
        <v>1634</v>
      </c>
      <c r="D662" s="24" t="s">
        <v>1635</v>
      </c>
      <c r="E662" s="24"/>
      <c r="F662" s="24"/>
      <c r="G662" s="24"/>
      <c r="H662" s="24"/>
      <c r="I662" s="24"/>
      <c r="J662" s="24"/>
      <c r="K662" s="24"/>
      <c r="L662" s="24"/>
      <c r="M662" s="8">
        <v>209.25</v>
      </c>
      <c r="N662" s="9"/>
      <c r="O662" s="9">
        <f>N662*M662</f>
        <v>0</v>
      </c>
      <c r="P662" s="10"/>
    </row>
    <row r="663" spans="1:16" ht="12.75" customHeight="1">
      <c r="A663" s="23">
        <v>649</v>
      </c>
      <c r="B663" s="23"/>
      <c r="C663" s="7" t="s">
        <v>1636</v>
      </c>
      <c r="D663" s="24" t="s">
        <v>1637</v>
      </c>
      <c r="E663" s="24"/>
      <c r="F663" s="24"/>
      <c r="G663" s="24"/>
      <c r="H663" s="24"/>
      <c r="I663" s="24"/>
      <c r="J663" s="24"/>
      <c r="K663" s="24"/>
      <c r="L663" s="24"/>
      <c r="M663" s="8">
        <v>18.45</v>
      </c>
      <c r="N663" s="9"/>
      <c r="O663" s="9">
        <f>N663*M663</f>
        <v>0</v>
      </c>
      <c r="P663" s="10"/>
    </row>
    <row r="664" spans="1:16" ht="24.75" customHeight="1">
      <c r="A664" s="23">
        <v>650</v>
      </c>
      <c r="B664" s="23"/>
      <c r="C664" s="7" t="s">
        <v>1638</v>
      </c>
      <c r="D664" s="24" t="s">
        <v>1639</v>
      </c>
      <c r="E664" s="24"/>
      <c r="F664" s="24"/>
      <c r="G664" s="24"/>
      <c r="H664" s="24"/>
      <c r="I664" s="24"/>
      <c r="J664" s="24"/>
      <c r="K664" s="24"/>
      <c r="L664" s="24"/>
      <c r="M664" s="8">
        <v>7.95</v>
      </c>
      <c r="N664" s="9"/>
      <c r="O664" s="9">
        <f>N664*M664</f>
        <v>0</v>
      </c>
      <c r="P664" s="26" t="s">
        <v>2379</v>
      </c>
    </row>
    <row r="665" spans="1:16" ht="24.75" customHeight="1">
      <c r="A665" s="23">
        <v>651</v>
      </c>
      <c r="B665" s="23"/>
      <c r="C665" s="7" t="s">
        <v>1640</v>
      </c>
      <c r="D665" s="24" t="s">
        <v>1641</v>
      </c>
      <c r="E665" s="24"/>
      <c r="F665" s="24"/>
      <c r="G665" s="24"/>
      <c r="H665" s="24"/>
      <c r="I665" s="24"/>
      <c r="J665" s="24"/>
      <c r="K665" s="24"/>
      <c r="L665" s="24"/>
      <c r="M665" s="8">
        <v>36.4</v>
      </c>
      <c r="N665" s="9"/>
      <c r="O665" s="9">
        <f>N665*M665</f>
        <v>0</v>
      </c>
      <c r="P665" s="26" t="s">
        <v>2379</v>
      </c>
    </row>
    <row r="666" spans="1:16" ht="24.75" customHeight="1">
      <c r="A666" s="23">
        <v>652</v>
      </c>
      <c r="B666" s="23"/>
      <c r="C666" s="7" t="s">
        <v>1642</v>
      </c>
      <c r="D666" s="24" t="s">
        <v>1643</v>
      </c>
      <c r="E666" s="24"/>
      <c r="F666" s="24"/>
      <c r="G666" s="24"/>
      <c r="H666" s="24"/>
      <c r="I666" s="24"/>
      <c r="J666" s="24"/>
      <c r="K666" s="24"/>
      <c r="L666" s="24"/>
      <c r="M666" s="8">
        <v>14.85</v>
      </c>
      <c r="N666" s="9"/>
      <c r="O666" s="9">
        <f>N666*M666</f>
        <v>0</v>
      </c>
      <c r="P666" s="26" t="s">
        <v>2379</v>
      </c>
    </row>
    <row r="667" spans="1:16" ht="24.75" customHeight="1">
      <c r="A667" s="23">
        <v>653</v>
      </c>
      <c r="B667" s="23"/>
      <c r="C667" s="7" t="s">
        <v>1644</v>
      </c>
      <c r="D667" s="24" t="s">
        <v>1645</v>
      </c>
      <c r="E667" s="24"/>
      <c r="F667" s="24"/>
      <c r="G667" s="24"/>
      <c r="H667" s="24"/>
      <c r="I667" s="24"/>
      <c r="J667" s="24"/>
      <c r="K667" s="24"/>
      <c r="L667" s="24"/>
      <c r="M667" s="8">
        <v>40.5</v>
      </c>
      <c r="N667" s="9"/>
      <c r="O667" s="9">
        <f>N667*M667</f>
        <v>0</v>
      </c>
      <c r="P667" s="26" t="s">
        <v>2379</v>
      </c>
    </row>
    <row r="668" spans="1:16" ht="12.75" customHeight="1">
      <c r="A668" s="23">
        <v>654</v>
      </c>
      <c r="B668" s="23"/>
      <c r="C668" s="7" t="s">
        <v>1646</v>
      </c>
      <c r="D668" s="24" t="s">
        <v>1647</v>
      </c>
      <c r="E668" s="24"/>
      <c r="F668" s="24"/>
      <c r="G668" s="24"/>
      <c r="H668" s="24"/>
      <c r="I668" s="24"/>
      <c r="J668" s="24"/>
      <c r="K668" s="24"/>
      <c r="L668" s="24"/>
      <c r="M668" s="8">
        <v>141.75</v>
      </c>
      <c r="N668" s="9"/>
      <c r="O668" s="9">
        <f>N668*M668</f>
        <v>0</v>
      </c>
      <c r="P668" s="10"/>
    </row>
    <row r="669" spans="1:16" ht="12.75" customHeight="1">
      <c r="A669" s="23">
        <v>655</v>
      </c>
      <c r="B669" s="23"/>
      <c r="C669" s="7" t="s">
        <v>1648</v>
      </c>
      <c r="D669" s="24" t="s">
        <v>1649</v>
      </c>
      <c r="E669" s="24"/>
      <c r="F669" s="24"/>
      <c r="G669" s="24"/>
      <c r="H669" s="24"/>
      <c r="I669" s="24"/>
      <c r="J669" s="24"/>
      <c r="K669" s="24"/>
      <c r="L669" s="24"/>
      <c r="M669" s="8">
        <v>80.05</v>
      </c>
      <c r="N669" s="9"/>
      <c r="O669" s="9">
        <f>N669*M669</f>
        <v>0</v>
      </c>
      <c r="P669" s="10"/>
    </row>
    <row r="670" spans="1:16" ht="24.75" customHeight="1">
      <c r="A670" s="23">
        <v>656</v>
      </c>
      <c r="B670" s="23"/>
      <c r="C670" s="7" t="s">
        <v>1650</v>
      </c>
      <c r="D670" s="24" t="s">
        <v>1651</v>
      </c>
      <c r="E670" s="24"/>
      <c r="F670" s="24"/>
      <c r="G670" s="24"/>
      <c r="H670" s="24"/>
      <c r="I670" s="24"/>
      <c r="J670" s="24"/>
      <c r="K670" s="24"/>
      <c r="L670" s="24"/>
      <c r="M670" s="8">
        <v>25.9</v>
      </c>
      <c r="N670" s="9"/>
      <c r="O670" s="9">
        <f>N670*M670</f>
        <v>0</v>
      </c>
      <c r="P670" s="26" t="s">
        <v>2379</v>
      </c>
    </row>
    <row r="671" spans="1:16" ht="24.75" customHeight="1">
      <c r="A671" s="23">
        <v>657</v>
      </c>
      <c r="B671" s="23"/>
      <c r="C671" s="7" t="s">
        <v>1652</v>
      </c>
      <c r="D671" s="24" t="s">
        <v>1653</v>
      </c>
      <c r="E671" s="24"/>
      <c r="F671" s="24"/>
      <c r="G671" s="24"/>
      <c r="H671" s="24"/>
      <c r="I671" s="24"/>
      <c r="J671" s="24"/>
      <c r="K671" s="24"/>
      <c r="L671" s="24"/>
      <c r="M671" s="8">
        <v>19.4</v>
      </c>
      <c r="N671" s="9"/>
      <c r="O671" s="9">
        <f>N671*M671</f>
        <v>0</v>
      </c>
      <c r="P671" s="26" t="s">
        <v>2379</v>
      </c>
    </row>
    <row r="672" spans="1:16" ht="12.75" customHeight="1">
      <c r="A672" s="23">
        <v>658</v>
      </c>
      <c r="B672" s="23"/>
      <c r="C672" s="7" t="s">
        <v>1654</v>
      </c>
      <c r="D672" s="24" t="s">
        <v>1655</v>
      </c>
      <c r="E672" s="24"/>
      <c r="F672" s="24"/>
      <c r="G672" s="24"/>
      <c r="H672" s="24"/>
      <c r="I672" s="24"/>
      <c r="J672" s="24"/>
      <c r="K672" s="24"/>
      <c r="L672" s="24"/>
      <c r="M672" s="8">
        <v>8.45</v>
      </c>
      <c r="N672" s="9"/>
      <c r="O672" s="9">
        <f>N672*M672</f>
        <v>0</v>
      </c>
      <c r="P672" s="10"/>
    </row>
    <row r="673" spans="1:16" ht="12.75" customHeight="1">
      <c r="A673" s="23">
        <v>659</v>
      </c>
      <c r="B673" s="23"/>
      <c r="C673" s="7" t="s">
        <v>1656</v>
      </c>
      <c r="D673" s="24" t="s">
        <v>1657</v>
      </c>
      <c r="E673" s="24"/>
      <c r="F673" s="24"/>
      <c r="G673" s="24"/>
      <c r="H673" s="24"/>
      <c r="I673" s="24"/>
      <c r="J673" s="24"/>
      <c r="K673" s="24"/>
      <c r="L673" s="24"/>
      <c r="M673" s="8">
        <v>194.6</v>
      </c>
      <c r="N673" s="9"/>
      <c r="O673" s="9">
        <f>N673*M673</f>
        <v>0</v>
      </c>
      <c r="P673" s="10"/>
    </row>
    <row r="674" spans="1:16" ht="12.75" customHeight="1">
      <c r="A674" s="23">
        <v>660</v>
      </c>
      <c r="B674" s="23"/>
      <c r="C674" s="7" t="s">
        <v>1658</v>
      </c>
      <c r="D674" s="24" t="s">
        <v>1659</v>
      </c>
      <c r="E674" s="24"/>
      <c r="F674" s="24"/>
      <c r="G674" s="24"/>
      <c r="H674" s="24"/>
      <c r="I674" s="24"/>
      <c r="J674" s="24"/>
      <c r="K674" s="24"/>
      <c r="L674" s="24"/>
      <c r="M674" s="8">
        <v>13.2</v>
      </c>
      <c r="N674" s="9"/>
      <c r="O674" s="9">
        <f>N674*M674</f>
        <v>0</v>
      </c>
      <c r="P674" s="10"/>
    </row>
    <row r="675" spans="1:16" ht="12.75" customHeight="1">
      <c r="A675" s="23">
        <v>661</v>
      </c>
      <c r="B675" s="23"/>
      <c r="C675" s="7" t="s">
        <v>1660</v>
      </c>
      <c r="D675" s="24" t="s">
        <v>1661</v>
      </c>
      <c r="E675" s="24"/>
      <c r="F675" s="24"/>
      <c r="G675" s="24"/>
      <c r="H675" s="24"/>
      <c r="I675" s="24"/>
      <c r="J675" s="24"/>
      <c r="K675" s="24"/>
      <c r="L675" s="24"/>
      <c r="M675" s="8">
        <v>51.85</v>
      </c>
      <c r="N675" s="9"/>
      <c r="O675" s="9">
        <f>N675*M675</f>
        <v>0</v>
      </c>
      <c r="P675" s="10"/>
    </row>
    <row r="676" spans="1:16" ht="12.75" customHeight="1">
      <c r="A676" s="23">
        <v>662</v>
      </c>
      <c r="B676" s="23"/>
      <c r="C676" s="7" t="s">
        <v>1662</v>
      </c>
      <c r="D676" s="24" t="s">
        <v>1663</v>
      </c>
      <c r="E676" s="24"/>
      <c r="F676" s="24"/>
      <c r="G676" s="24"/>
      <c r="H676" s="24"/>
      <c r="I676" s="24"/>
      <c r="J676" s="24"/>
      <c r="K676" s="24"/>
      <c r="L676" s="24"/>
      <c r="M676" s="8">
        <v>81.2</v>
      </c>
      <c r="N676" s="9"/>
      <c r="O676" s="9">
        <f>N676*M676</f>
        <v>0</v>
      </c>
      <c r="P676" s="10"/>
    </row>
    <row r="677" spans="1:16" ht="24.75" customHeight="1">
      <c r="A677" s="23">
        <v>663</v>
      </c>
      <c r="B677" s="23"/>
      <c r="C677" s="7" t="s">
        <v>1664</v>
      </c>
      <c r="D677" s="24" t="s">
        <v>1665</v>
      </c>
      <c r="E677" s="24"/>
      <c r="F677" s="24"/>
      <c r="G677" s="24"/>
      <c r="H677" s="24"/>
      <c r="I677" s="24"/>
      <c r="J677" s="24"/>
      <c r="K677" s="24"/>
      <c r="L677" s="24"/>
      <c r="M677" s="8">
        <v>235.5</v>
      </c>
      <c r="N677" s="9"/>
      <c r="O677" s="9">
        <f>N677*M677</f>
        <v>0</v>
      </c>
      <c r="P677" s="26" t="s">
        <v>2379</v>
      </c>
    </row>
    <row r="678" spans="1:16" ht="24.75" customHeight="1">
      <c r="A678" s="23">
        <v>664</v>
      </c>
      <c r="B678" s="23"/>
      <c r="C678" s="7" t="s">
        <v>1666</v>
      </c>
      <c r="D678" s="24" t="s">
        <v>1667</v>
      </c>
      <c r="E678" s="24"/>
      <c r="F678" s="24"/>
      <c r="G678" s="24"/>
      <c r="H678" s="24"/>
      <c r="I678" s="24"/>
      <c r="J678" s="24"/>
      <c r="K678" s="24"/>
      <c r="L678" s="24"/>
      <c r="M678" s="8">
        <v>30.4</v>
      </c>
      <c r="N678" s="9"/>
      <c r="O678" s="9">
        <f>N678*M678</f>
        <v>0</v>
      </c>
      <c r="P678" s="26" t="s">
        <v>2379</v>
      </c>
    </row>
    <row r="679" spans="1:16" ht="24.75" customHeight="1">
      <c r="A679" s="23">
        <v>665</v>
      </c>
      <c r="B679" s="23"/>
      <c r="C679" s="7" t="s">
        <v>1668</v>
      </c>
      <c r="D679" s="24" t="s">
        <v>1669</v>
      </c>
      <c r="E679" s="24"/>
      <c r="F679" s="24"/>
      <c r="G679" s="24"/>
      <c r="H679" s="24"/>
      <c r="I679" s="24"/>
      <c r="J679" s="24"/>
      <c r="K679" s="24"/>
      <c r="L679" s="24"/>
      <c r="M679" s="8">
        <v>30.4</v>
      </c>
      <c r="N679" s="9"/>
      <c r="O679" s="9">
        <f>N679*M679</f>
        <v>0</v>
      </c>
      <c r="P679" s="26" t="s">
        <v>2379</v>
      </c>
    </row>
    <row r="680" spans="1:16" ht="24.75" customHeight="1">
      <c r="A680" s="23">
        <v>666</v>
      </c>
      <c r="B680" s="23"/>
      <c r="C680" s="7" t="s">
        <v>1670</v>
      </c>
      <c r="D680" s="24" t="s">
        <v>1671</v>
      </c>
      <c r="E680" s="24"/>
      <c r="F680" s="24"/>
      <c r="G680" s="24"/>
      <c r="H680" s="24"/>
      <c r="I680" s="24"/>
      <c r="J680" s="24"/>
      <c r="K680" s="24"/>
      <c r="L680" s="24"/>
      <c r="M680" s="8">
        <v>33.4</v>
      </c>
      <c r="N680" s="9"/>
      <c r="O680" s="9">
        <f>N680*M680</f>
        <v>0</v>
      </c>
      <c r="P680" s="26" t="s">
        <v>2379</v>
      </c>
    </row>
    <row r="681" spans="1:16" ht="24.75" customHeight="1">
      <c r="A681" s="23">
        <v>667</v>
      </c>
      <c r="B681" s="23"/>
      <c r="C681" s="7" t="s">
        <v>1672</v>
      </c>
      <c r="D681" s="24" t="s">
        <v>1673</v>
      </c>
      <c r="E681" s="24"/>
      <c r="F681" s="24"/>
      <c r="G681" s="24"/>
      <c r="H681" s="24"/>
      <c r="I681" s="24"/>
      <c r="J681" s="24"/>
      <c r="K681" s="24"/>
      <c r="L681" s="24"/>
      <c r="M681" s="8">
        <v>55.45</v>
      </c>
      <c r="N681" s="9"/>
      <c r="O681" s="9">
        <f>N681*M681</f>
        <v>0</v>
      </c>
      <c r="P681" s="26" t="s">
        <v>2379</v>
      </c>
    </row>
    <row r="682" spans="1:16" ht="24.75" customHeight="1">
      <c r="A682" s="23">
        <v>668</v>
      </c>
      <c r="B682" s="23"/>
      <c r="C682" s="7" t="s">
        <v>1674</v>
      </c>
      <c r="D682" s="24" t="s">
        <v>1675</v>
      </c>
      <c r="E682" s="24"/>
      <c r="F682" s="24"/>
      <c r="G682" s="24"/>
      <c r="H682" s="24"/>
      <c r="I682" s="24"/>
      <c r="J682" s="24"/>
      <c r="K682" s="24"/>
      <c r="L682" s="24"/>
      <c r="M682" s="8">
        <v>24.7</v>
      </c>
      <c r="N682" s="9"/>
      <c r="O682" s="9">
        <f>N682*M682</f>
        <v>0</v>
      </c>
      <c r="P682" s="26" t="s">
        <v>2379</v>
      </c>
    </row>
    <row r="683" spans="1:16" ht="12.75" customHeight="1">
      <c r="A683" s="23">
        <v>669</v>
      </c>
      <c r="B683" s="23"/>
      <c r="C683" s="7" t="s">
        <v>1676</v>
      </c>
      <c r="D683" s="24" t="s">
        <v>1677</v>
      </c>
      <c r="E683" s="24"/>
      <c r="F683" s="24"/>
      <c r="G683" s="24"/>
      <c r="H683" s="24"/>
      <c r="I683" s="24"/>
      <c r="J683" s="24"/>
      <c r="K683" s="24"/>
      <c r="L683" s="24"/>
      <c r="M683" s="8">
        <v>32.9</v>
      </c>
      <c r="N683" s="9"/>
      <c r="O683" s="9">
        <f>N683*M683</f>
        <v>0</v>
      </c>
      <c r="P683" s="10"/>
    </row>
    <row r="684" spans="1:16" ht="12.75" customHeight="1">
      <c r="A684" s="23">
        <v>670</v>
      </c>
      <c r="B684" s="23"/>
      <c r="C684" s="7" t="s">
        <v>1678</v>
      </c>
      <c r="D684" s="24" t="s">
        <v>1679</v>
      </c>
      <c r="E684" s="24"/>
      <c r="F684" s="24"/>
      <c r="G684" s="24"/>
      <c r="H684" s="24"/>
      <c r="I684" s="24"/>
      <c r="J684" s="24"/>
      <c r="K684" s="24"/>
      <c r="L684" s="24"/>
      <c r="M684" s="8">
        <v>36.5</v>
      </c>
      <c r="N684" s="9"/>
      <c r="O684" s="9">
        <f>N684*M684</f>
        <v>0</v>
      </c>
      <c r="P684" s="10"/>
    </row>
    <row r="685" spans="1:16" ht="12.75" customHeight="1">
      <c r="A685" s="23">
        <v>671</v>
      </c>
      <c r="B685" s="23"/>
      <c r="C685" s="7" t="s">
        <v>1680</v>
      </c>
      <c r="D685" s="24" t="s">
        <v>1681</v>
      </c>
      <c r="E685" s="24"/>
      <c r="F685" s="24"/>
      <c r="G685" s="24"/>
      <c r="H685" s="24"/>
      <c r="I685" s="24"/>
      <c r="J685" s="24"/>
      <c r="K685" s="24"/>
      <c r="L685" s="24"/>
      <c r="M685" s="8">
        <v>88.2</v>
      </c>
      <c r="N685" s="9"/>
      <c r="O685" s="9">
        <f>N685*M685</f>
        <v>0</v>
      </c>
      <c r="P685" s="10"/>
    </row>
    <row r="686" spans="1:16" ht="12.75" customHeight="1">
      <c r="A686" s="23">
        <v>672</v>
      </c>
      <c r="B686" s="23"/>
      <c r="C686" s="7" t="s">
        <v>1682</v>
      </c>
      <c r="D686" s="24" t="s">
        <v>1683</v>
      </c>
      <c r="E686" s="24"/>
      <c r="F686" s="24"/>
      <c r="G686" s="24"/>
      <c r="H686" s="24"/>
      <c r="I686" s="24"/>
      <c r="J686" s="24"/>
      <c r="K686" s="24"/>
      <c r="L686" s="24"/>
      <c r="M686" s="8">
        <v>82.2</v>
      </c>
      <c r="N686" s="9"/>
      <c r="O686" s="9">
        <f>N686*M686</f>
        <v>0</v>
      </c>
      <c r="P686" s="10"/>
    </row>
    <row r="687" spans="1:16" ht="24.75" customHeight="1">
      <c r="A687" s="23">
        <v>673</v>
      </c>
      <c r="B687" s="23"/>
      <c r="C687" s="7" t="s">
        <v>1684</v>
      </c>
      <c r="D687" s="24" t="s">
        <v>1685</v>
      </c>
      <c r="E687" s="24"/>
      <c r="F687" s="24"/>
      <c r="G687" s="24"/>
      <c r="H687" s="24"/>
      <c r="I687" s="24"/>
      <c r="J687" s="24"/>
      <c r="K687" s="24"/>
      <c r="L687" s="24"/>
      <c r="M687" s="8">
        <v>52.85</v>
      </c>
      <c r="N687" s="9"/>
      <c r="O687" s="9">
        <f>N687*M687</f>
        <v>0</v>
      </c>
      <c r="P687" s="26" t="s">
        <v>2379</v>
      </c>
    </row>
    <row r="688" spans="1:16" ht="24.75" customHeight="1">
      <c r="A688" s="23">
        <v>674</v>
      </c>
      <c r="B688" s="23"/>
      <c r="C688" s="7" t="s">
        <v>1686</v>
      </c>
      <c r="D688" s="24" t="s">
        <v>1687</v>
      </c>
      <c r="E688" s="24"/>
      <c r="F688" s="24"/>
      <c r="G688" s="24"/>
      <c r="H688" s="24"/>
      <c r="I688" s="24"/>
      <c r="J688" s="24"/>
      <c r="K688" s="24"/>
      <c r="L688" s="24"/>
      <c r="M688" s="8">
        <v>21.55</v>
      </c>
      <c r="N688" s="9"/>
      <c r="O688" s="9">
        <f>N688*M688</f>
        <v>0</v>
      </c>
      <c r="P688" s="26" t="s">
        <v>2379</v>
      </c>
    </row>
    <row r="689" spans="1:16" ht="12.75" customHeight="1">
      <c r="A689" s="23">
        <v>675</v>
      </c>
      <c r="B689" s="23"/>
      <c r="C689" s="7" t="s">
        <v>1688</v>
      </c>
      <c r="D689" s="24" t="s">
        <v>1689</v>
      </c>
      <c r="E689" s="24"/>
      <c r="F689" s="24"/>
      <c r="G689" s="24"/>
      <c r="H689" s="24"/>
      <c r="I689" s="24"/>
      <c r="J689" s="24"/>
      <c r="K689" s="24"/>
      <c r="L689" s="24"/>
      <c r="M689" s="8">
        <v>31.8</v>
      </c>
      <c r="N689" s="9"/>
      <c r="O689" s="9">
        <f>N689*M689</f>
        <v>0</v>
      </c>
      <c r="P689" s="10"/>
    </row>
    <row r="690" spans="1:16" ht="24.75" customHeight="1">
      <c r="A690" s="23">
        <v>676</v>
      </c>
      <c r="B690" s="23"/>
      <c r="C690" s="7" t="s">
        <v>1690</v>
      </c>
      <c r="D690" s="24" t="s">
        <v>1691</v>
      </c>
      <c r="E690" s="24"/>
      <c r="F690" s="24"/>
      <c r="G690" s="24"/>
      <c r="H690" s="24"/>
      <c r="I690" s="24"/>
      <c r="J690" s="24"/>
      <c r="K690" s="24"/>
      <c r="L690" s="24"/>
      <c r="M690" s="8">
        <v>49</v>
      </c>
      <c r="N690" s="9"/>
      <c r="O690" s="9">
        <f>N690*M690</f>
        <v>0</v>
      </c>
      <c r="P690" s="26" t="s">
        <v>2379</v>
      </c>
    </row>
    <row r="691" spans="1:16" ht="12.75" customHeight="1">
      <c r="A691" s="23">
        <v>677</v>
      </c>
      <c r="B691" s="23"/>
      <c r="C691" s="7" t="s">
        <v>1692</v>
      </c>
      <c r="D691" s="24" t="s">
        <v>1693</v>
      </c>
      <c r="E691" s="24"/>
      <c r="F691" s="24"/>
      <c r="G691" s="24"/>
      <c r="H691" s="24"/>
      <c r="I691" s="24"/>
      <c r="J691" s="24"/>
      <c r="K691" s="24"/>
      <c r="L691" s="24"/>
      <c r="M691" s="8">
        <v>34.3</v>
      </c>
      <c r="N691" s="9"/>
      <c r="O691" s="9">
        <f>N691*M691</f>
        <v>0</v>
      </c>
      <c r="P691" s="10"/>
    </row>
    <row r="692" spans="1:16" ht="24.75" customHeight="1">
      <c r="A692" s="23">
        <v>678</v>
      </c>
      <c r="B692" s="23"/>
      <c r="C692" s="7" t="s">
        <v>1694</v>
      </c>
      <c r="D692" s="24" t="s">
        <v>1695</v>
      </c>
      <c r="E692" s="24"/>
      <c r="F692" s="24"/>
      <c r="G692" s="24"/>
      <c r="H692" s="24"/>
      <c r="I692" s="24"/>
      <c r="J692" s="24"/>
      <c r="K692" s="24"/>
      <c r="L692" s="24"/>
      <c r="M692" s="8">
        <v>64.05</v>
      </c>
      <c r="N692" s="9"/>
      <c r="O692" s="9">
        <f>N692*M692</f>
        <v>0</v>
      </c>
      <c r="P692" s="26" t="s">
        <v>2379</v>
      </c>
    </row>
    <row r="693" spans="1:16" ht="24.75" customHeight="1">
      <c r="A693" s="23">
        <v>679</v>
      </c>
      <c r="B693" s="23"/>
      <c r="C693" s="7" t="s">
        <v>1696</v>
      </c>
      <c r="D693" s="24" t="s">
        <v>1697</v>
      </c>
      <c r="E693" s="24"/>
      <c r="F693" s="24"/>
      <c r="G693" s="24"/>
      <c r="H693" s="24"/>
      <c r="I693" s="24"/>
      <c r="J693" s="24"/>
      <c r="K693" s="24"/>
      <c r="L693" s="24"/>
      <c r="M693" s="8">
        <v>13.2</v>
      </c>
      <c r="N693" s="9"/>
      <c r="O693" s="9">
        <f>N693*M693</f>
        <v>0</v>
      </c>
      <c r="P693" s="26" t="s">
        <v>2379</v>
      </c>
    </row>
    <row r="694" spans="1:16" ht="12.75" customHeight="1">
      <c r="A694" s="23">
        <v>680</v>
      </c>
      <c r="B694" s="23"/>
      <c r="C694" s="7" t="s">
        <v>1698</v>
      </c>
      <c r="D694" s="24" t="s">
        <v>1699</v>
      </c>
      <c r="E694" s="24"/>
      <c r="F694" s="24"/>
      <c r="G694" s="24"/>
      <c r="H694" s="24"/>
      <c r="I694" s="24"/>
      <c r="J694" s="24"/>
      <c r="K694" s="24"/>
      <c r="L694" s="24"/>
      <c r="M694" s="8">
        <v>12.8</v>
      </c>
      <c r="N694" s="9"/>
      <c r="O694" s="9">
        <f>N694*M694</f>
        <v>0</v>
      </c>
      <c r="P694" s="10"/>
    </row>
    <row r="695" spans="1:16" ht="12.75" customHeight="1">
      <c r="A695" s="23">
        <v>681</v>
      </c>
      <c r="B695" s="23"/>
      <c r="C695" s="7" t="s">
        <v>1700</v>
      </c>
      <c r="D695" s="24" t="s">
        <v>1701</v>
      </c>
      <c r="E695" s="24"/>
      <c r="F695" s="24"/>
      <c r="G695" s="24"/>
      <c r="H695" s="24"/>
      <c r="I695" s="24"/>
      <c r="J695" s="24"/>
      <c r="K695" s="24"/>
      <c r="L695" s="24"/>
      <c r="M695" s="8">
        <v>11.65</v>
      </c>
      <c r="N695" s="9"/>
      <c r="O695" s="9">
        <f>N695*M695</f>
        <v>0</v>
      </c>
      <c r="P695" s="10"/>
    </row>
    <row r="696" spans="1:16" ht="24.75" customHeight="1">
      <c r="A696" s="23">
        <v>682</v>
      </c>
      <c r="B696" s="23"/>
      <c r="C696" s="7" t="s">
        <v>1702</v>
      </c>
      <c r="D696" s="24" t="s">
        <v>1703</v>
      </c>
      <c r="E696" s="24"/>
      <c r="F696" s="24"/>
      <c r="G696" s="24"/>
      <c r="H696" s="24"/>
      <c r="I696" s="24"/>
      <c r="J696" s="24"/>
      <c r="K696" s="24"/>
      <c r="L696" s="24"/>
      <c r="M696" s="8">
        <v>86.4</v>
      </c>
      <c r="N696" s="9"/>
      <c r="O696" s="9">
        <f>N696*M696</f>
        <v>0</v>
      </c>
      <c r="P696" s="26" t="s">
        <v>2379</v>
      </c>
    </row>
    <row r="697" spans="1:16" ht="12.75" customHeight="1">
      <c r="A697" s="23">
        <v>683</v>
      </c>
      <c r="B697" s="23"/>
      <c r="C697" s="7" t="s">
        <v>1704</v>
      </c>
      <c r="D697" s="24" t="s">
        <v>1705</v>
      </c>
      <c r="E697" s="24"/>
      <c r="F697" s="24"/>
      <c r="G697" s="24"/>
      <c r="H697" s="24"/>
      <c r="I697" s="24"/>
      <c r="J697" s="24"/>
      <c r="K697" s="24"/>
      <c r="L697" s="24"/>
      <c r="M697" s="8">
        <v>69</v>
      </c>
      <c r="N697" s="9"/>
      <c r="O697" s="9">
        <f>N697*M697</f>
        <v>0</v>
      </c>
      <c r="P697" s="10"/>
    </row>
    <row r="698" spans="1:16" ht="12.75" customHeight="1">
      <c r="A698" s="23">
        <v>684</v>
      </c>
      <c r="B698" s="23"/>
      <c r="C698" s="7" t="s">
        <v>1706</v>
      </c>
      <c r="D698" s="24" t="s">
        <v>1707</v>
      </c>
      <c r="E698" s="24"/>
      <c r="F698" s="24"/>
      <c r="G698" s="24"/>
      <c r="H698" s="24"/>
      <c r="I698" s="24"/>
      <c r="J698" s="24"/>
      <c r="K698" s="24"/>
      <c r="L698" s="24"/>
      <c r="M698" s="8">
        <v>98</v>
      </c>
      <c r="N698" s="9"/>
      <c r="O698" s="9">
        <f>N698*M698</f>
        <v>0</v>
      </c>
      <c r="P698" s="10"/>
    </row>
    <row r="699" spans="1:16" ht="12.75" customHeight="1">
      <c r="A699" s="23">
        <v>685</v>
      </c>
      <c r="B699" s="23"/>
      <c r="C699" s="7" t="s">
        <v>1708</v>
      </c>
      <c r="D699" s="24" t="s">
        <v>1709</v>
      </c>
      <c r="E699" s="24"/>
      <c r="F699" s="24"/>
      <c r="G699" s="24"/>
      <c r="H699" s="24"/>
      <c r="I699" s="24"/>
      <c r="J699" s="24"/>
      <c r="K699" s="24"/>
      <c r="L699" s="24"/>
      <c r="M699" s="11">
        <v>2370.7</v>
      </c>
      <c r="N699" s="9"/>
      <c r="O699" s="9">
        <f>N699*M699</f>
        <v>0</v>
      </c>
      <c r="P699" s="10"/>
    </row>
    <row r="700" spans="1:16" ht="12.75" customHeight="1">
      <c r="A700" s="23">
        <v>686</v>
      </c>
      <c r="B700" s="23"/>
      <c r="C700" s="7" t="s">
        <v>1710</v>
      </c>
      <c r="D700" s="24" t="s">
        <v>1711</v>
      </c>
      <c r="E700" s="24"/>
      <c r="F700" s="24"/>
      <c r="G700" s="24"/>
      <c r="H700" s="24"/>
      <c r="I700" s="24"/>
      <c r="J700" s="24"/>
      <c r="K700" s="24"/>
      <c r="L700" s="24"/>
      <c r="M700" s="8">
        <v>79.05</v>
      </c>
      <c r="N700" s="9"/>
      <c r="O700" s="9">
        <f>N700*M700</f>
        <v>0</v>
      </c>
      <c r="P700" s="10"/>
    </row>
    <row r="701" spans="1:16" ht="12.75" customHeight="1">
      <c r="A701" s="23">
        <v>687</v>
      </c>
      <c r="B701" s="23"/>
      <c r="C701" s="7" t="s">
        <v>1712</v>
      </c>
      <c r="D701" s="24" t="s">
        <v>1713</v>
      </c>
      <c r="E701" s="24"/>
      <c r="F701" s="24"/>
      <c r="G701" s="24"/>
      <c r="H701" s="24"/>
      <c r="I701" s="24"/>
      <c r="J701" s="24"/>
      <c r="K701" s="24"/>
      <c r="L701" s="24"/>
      <c r="M701" s="8">
        <v>17.15</v>
      </c>
      <c r="N701" s="9"/>
      <c r="O701" s="9">
        <f>N701*M701</f>
        <v>0</v>
      </c>
      <c r="P701" s="10"/>
    </row>
    <row r="702" spans="1:16" ht="24.75" customHeight="1">
      <c r="A702" s="23">
        <v>688</v>
      </c>
      <c r="B702" s="23"/>
      <c r="C702" s="7" t="s">
        <v>1714</v>
      </c>
      <c r="D702" s="24" t="s">
        <v>1715</v>
      </c>
      <c r="E702" s="24"/>
      <c r="F702" s="24"/>
      <c r="G702" s="24"/>
      <c r="H702" s="24"/>
      <c r="I702" s="24"/>
      <c r="J702" s="24"/>
      <c r="K702" s="24"/>
      <c r="L702" s="24"/>
      <c r="M702" s="8">
        <v>21.25</v>
      </c>
      <c r="N702" s="9"/>
      <c r="O702" s="9">
        <f>N702*M702</f>
        <v>0</v>
      </c>
      <c r="P702" s="26" t="s">
        <v>2379</v>
      </c>
    </row>
    <row r="703" spans="1:16" ht="24.75" customHeight="1">
      <c r="A703" s="23">
        <v>689</v>
      </c>
      <c r="B703" s="23"/>
      <c r="C703" s="7" t="s">
        <v>1716</v>
      </c>
      <c r="D703" s="24" t="s">
        <v>1717</v>
      </c>
      <c r="E703" s="24"/>
      <c r="F703" s="24"/>
      <c r="G703" s="24"/>
      <c r="H703" s="24"/>
      <c r="I703" s="24"/>
      <c r="J703" s="24"/>
      <c r="K703" s="24"/>
      <c r="L703" s="24"/>
      <c r="M703" s="8">
        <v>42.45</v>
      </c>
      <c r="N703" s="9"/>
      <c r="O703" s="9">
        <f>N703*M703</f>
        <v>0</v>
      </c>
      <c r="P703" s="26" t="s">
        <v>2379</v>
      </c>
    </row>
    <row r="704" spans="1:16" ht="12.75" customHeight="1">
      <c r="A704" s="23">
        <v>690</v>
      </c>
      <c r="B704" s="23"/>
      <c r="C704" s="7" t="s">
        <v>1718</v>
      </c>
      <c r="D704" s="24" t="s">
        <v>1719</v>
      </c>
      <c r="E704" s="24"/>
      <c r="F704" s="24"/>
      <c r="G704" s="24"/>
      <c r="H704" s="24"/>
      <c r="I704" s="24"/>
      <c r="J704" s="24"/>
      <c r="K704" s="24"/>
      <c r="L704" s="24"/>
      <c r="M704" s="8">
        <v>10.3</v>
      </c>
      <c r="N704" s="9"/>
      <c r="O704" s="9">
        <f>N704*M704</f>
        <v>0</v>
      </c>
      <c r="P704" s="10"/>
    </row>
    <row r="705" spans="1:16" ht="24.75" customHeight="1">
      <c r="A705" s="23">
        <v>691</v>
      </c>
      <c r="B705" s="23"/>
      <c r="C705" s="7" t="s">
        <v>1720</v>
      </c>
      <c r="D705" s="24" t="s">
        <v>1721</v>
      </c>
      <c r="E705" s="24"/>
      <c r="F705" s="24"/>
      <c r="G705" s="24"/>
      <c r="H705" s="24"/>
      <c r="I705" s="24"/>
      <c r="J705" s="24"/>
      <c r="K705" s="24"/>
      <c r="L705" s="24"/>
      <c r="M705" s="8">
        <v>9.6</v>
      </c>
      <c r="N705" s="9"/>
      <c r="O705" s="9">
        <f>N705*M705</f>
        <v>0</v>
      </c>
      <c r="P705" s="26" t="s">
        <v>2379</v>
      </c>
    </row>
    <row r="706" spans="1:16" ht="24.75" customHeight="1">
      <c r="A706" s="23">
        <v>692</v>
      </c>
      <c r="B706" s="23"/>
      <c r="C706" s="7" t="s">
        <v>1722</v>
      </c>
      <c r="D706" s="24" t="s">
        <v>1723</v>
      </c>
      <c r="E706" s="24"/>
      <c r="F706" s="24"/>
      <c r="G706" s="24"/>
      <c r="H706" s="24"/>
      <c r="I706" s="24"/>
      <c r="J706" s="24"/>
      <c r="K706" s="24"/>
      <c r="L706" s="24"/>
      <c r="M706" s="8">
        <v>72.5</v>
      </c>
      <c r="N706" s="9"/>
      <c r="O706" s="9">
        <f>N706*M706</f>
        <v>0</v>
      </c>
      <c r="P706" s="26" t="s">
        <v>2379</v>
      </c>
    </row>
    <row r="707" spans="1:16" ht="24.75" customHeight="1">
      <c r="A707" s="23">
        <v>693</v>
      </c>
      <c r="B707" s="23"/>
      <c r="C707" s="7" t="s">
        <v>1724</v>
      </c>
      <c r="D707" s="24" t="s">
        <v>1725</v>
      </c>
      <c r="E707" s="24"/>
      <c r="F707" s="24"/>
      <c r="G707" s="24"/>
      <c r="H707" s="24"/>
      <c r="I707" s="24"/>
      <c r="J707" s="24"/>
      <c r="K707" s="24"/>
      <c r="L707" s="24"/>
      <c r="M707" s="8">
        <v>18.8</v>
      </c>
      <c r="N707" s="9"/>
      <c r="O707" s="9">
        <f>N707*M707</f>
        <v>0</v>
      </c>
      <c r="P707" s="26" t="s">
        <v>2379</v>
      </c>
    </row>
    <row r="708" spans="1:16" ht="24.75" customHeight="1">
      <c r="A708" s="23">
        <v>694</v>
      </c>
      <c r="B708" s="23"/>
      <c r="C708" s="7" t="s">
        <v>1726</v>
      </c>
      <c r="D708" s="24" t="s">
        <v>1727</v>
      </c>
      <c r="E708" s="24"/>
      <c r="F708" s="24"/>
      <c r="G708" s="24"/>
      <c r="H708" s="24"/>
      <c r="I708" s="24"/>
      <c r="J708" s="24"/>
      <c r="K708" s="24"/>
      <c r="L708" s="24"/>
      <c r="M708" s="8">
        <v>14.9</v>
      </c>
      <c r="N708" s="9"/>
      <c r="O708" s="9">
        <f>N708*M708</f>
        <v>0</v>
      </c>
      <c r="P708" s="26" t="s">
        <v>2379</v>
      </c>
    </row>
    <row r="709" spans="1:16" ht="12.75" customHeight="1">
      <c r="A709" s="23">
        <v>695</v>
      </c>
      <c r="B709" s="23"/>
      <c r="C709" s="7" t="s">
        <v>1728</v>
      </c>
      <c r="D709" s="24" t="s">
        <v>1729</v>
      </c>
      <c r="E709" s="24"/>
      <c r="F709" s="24"/>
      <c r="G709" s="24"/>
      <c r="H709" s="24"/>
      <c r="I709" s="24"/>
      <c r="J709" s="24"/>
      <c r="K709" s="24"/>
      <c r="L709" s="24"/>
      <c r="M709" s="8">
        <v>12.65</v>
      </c>
      <c r="N709" s="9"/>
      <c r="O709" s="9">
        <f>N709*M709</f>
        <v>0</v>
      </c>
      <c r="P709" s="10"/>
    </row>
    <row r="710" spans="1:16" ht="24.75" customHeight="1">
      <c r="A710" s="23">
        <v>696</v>
      </c>
      <c r="B710" s="23"/>
      <c r="C710" s="7" t="s">
        <v>1730</v>
      </c>
      <c r="D710" s="24" t="s">
        <v>1731</v>
      </c>
      <c r="E710" s="24"/>
      <c r="F710" s="24"/>
      <c r="G710" s="24"/>
      <c r="H710" s="24"/>
      <c r="I710" s="24"/>
      <c r="J710" s="24"/>
      <c r="K710" s="24"/>
      <c r="L710" s="24"/>
      <c r="M710" s="8">
        <v>119</v>
      </c>
      <c r="N710" s="9"/>
      <c r="O710" s="9">
        <f>N710*M710</f>
        <v>0</v>
      </c>
      <c r="P710" s="26" t="s">
        <v>2379</v>
      </c>
    </row>
    <row r="711" spans="1:16" ht="24.75" customHeight="1">
      <c r="A711" s="23">
        <v>697</v>
      </c>
      <c r="B711" s="23"/>
      <c r="C711" s="7" t="s">
        <v>1732</v>
      </c>
      <c r="D711" s="24" t="s">
        <v>1733</v>
      </c>
      <c r="E711" s="24"/>
      <c r="F711" s="24"/>
      <c r="G711" s="24"/>
      <c r="H711" s="24"/>
      <c r="I711" s="24"/>
      <c r="J711" s="24"/>
      <c r="K711" s="24"/>
      <c r="L711" s="24"/>
      <c r="M711" s="8">
        <v>26.9</v>
      </c>
      <c r="N711" s="9"/>
      <c r="O711" s="9">
        <f>N711*M711</f>
        <v>0</v>
      </c>
      <c r="P711" s="26" t="s">
        <v>2379</v>
      </c>
    </row>
    <row r="712" spans="1:16" ht="12.75" customHeight="1">
      <c r="A712" s="23">
        <v>698</v>
      </c>
      <c r="B712" s="23"/>
      <c r="C712" s="7" t="s">
        <v>1734</v>
      </c>
      <c r="D712" s="24" t="s">
        <v>1735</v>
      </c>
      <c r="E712" s="24"/>
      <c r="F712" s="24"/>
      <c r="G712" s="24"/>
      <c r="H712" s="24"/>
      <c r="I712" s="24"/>
      <c r="J712" s="24"/>
      <c r="K712" s="24"/>
      <c r="L712" s="24"/>
      <c r="M712" s="8">
        <v>77.45</v>
      </c>
      <c r="N712" s="9"/>
      <c r="O712" s="9">
        <f>N712*M712</f>
        <v>0</v>
      </c>
      <c r="P712" s="10"/>
    </row>
    <row r="713" spans="1:16" ht="12.75" customHeight="1">
      <c r="A713" s="23">
        <v>699</v>
      </c>
      <c r="B713" s="23"/>
      <c r="C713" s="7" t="s">
        <v>1736</v>
      </c>
      <c r="D713" s="24" t="s">
        <v>1737</v>
      </c>
      <c r="E713" s="24"/>
      <c r="F713" s="24"/>
      <c r="G713" s="24"/>
      <c r="H713" s="24"/>
      <c r="I713" s="24"/>
      <c r="J713" s="24"/>
      <c r="K713" s="24"/>
      <c r="L713" s="24"/>
      <c r="M713" s="8">
        <v>190.5</v>
      </c>
      <c r="N713" s="9"/>
      <c r="O713" s="9">
        <f>N713*M713</f>
        <v>0</v>
      </c>
      <c r="P713" s="10"/>
    </row>
    <row r="714" spans="1:16" ht="24.75" customHeight="1">
      <c r="A714" s="23">
        <v>700</v>
      </c>
      <c r="B714" s="23"/>
      <c r="C714" s="7" t="s">
        <v>1738</v>
      </c>
      <c r="D714" s="24" t="s">
        <v>1739</v>
      </c>
      <c r="E714" s="24"/>
      <c r="F714" s="24"/>
      <c r="G714" s="24"/>
      <c r="H714" s="24"/>
      <c r="I714" s="24"/>
      <c r="J714" s="24"/>
      <c r="K714" s="24"/>
      <c r="L714" s="24"/>
      <c r="M714" s="8">
        <v>9.7</v>
      </c>
      <c r="N714" s="9"/>
      <c r="O714" s="9">
        <f>N714*M714</f>
        <v>0</v>
      </c>
      <c r="P714" s="26" t="s">
        <v>2379</v>
      </c>
    </row>
    <row r="715" spans="1:16" ht="24.75" customHeight="1">
      <c r="A715" s="23">
        <v>701</v>
      </c>
      <c r="B715" s="23"/>
      <c r="C715" s="7" t="s">
        <v>1740</v>
      </c>
      <c r="D715" s="24" t="s">
        <v>1741</v>
      </c>
      <c r="E715" s="24"/>
      <c r="F715" s="24"/>
      <c r="G715" s="24"/>
      <c r="H715" s="24"/>
      <c r="I715" s="24"/>
      <c r="J715" s="24"/>
      <c r="K715" s="24"/>
      <c r="L715" s="24"/>
      <c r="M715" s="8">
        <v>59.3</v>
      </c>
      <c r="N715" s="9"/>
      <c r="O715" s="9">
        <f>N715*M715</f>
        <v>0</v>
      </c>
      <c r="P715" s="26" t="s">
        <v>2379</v>
      </c>
    </row>
    <row r="716" spans="1:16" ht="24.75" customHeight="1">
      <c r="A716" s="23">
        <v>702</v>
      </c>
      <c r="B716" s="23"/>
      <c r="C716" s="7" t="s">
        <v>1742</v>
      </c>
      <c r="D716" s="24" t="s">
        <v>1743</v>
      </c>
      <c r="E716" s="24"/>
      <c r="F716" s="24"/>
      <c r="G716" s="24"/>
      <c r="H716" s="24"/>
      <c r="I716" s="24"/>
      <c r="J716" s="24"/>
      <c r="K716" s="24"/>
      <c r="L716" s="24"/>
      <c r="M716" s="8">
        <v>567.75</v>
      </c>
      <c r="N716" s="9"/>
      <c r="O716" s="9">
        <f>N716*M716</f>
        <v>0</v>
      </c>
      <c r="P716" s="26" t="s">
        <v>2379</v>
      </c>
    </row>
    <row r="717" spans="1:16" ht="12.75" customHeight="1">
      <c r="A717" s="23">
        <v>703</v>
      </c>
      <c r="B717" s="23"/>
      <c r="C717" s="7" t="s">
        <v>1744</v>
      </c>
      <c r="D717" s="24" t="s">
        <v>1745</v>
      </c>
      <c r="E717" s="24"/>
      <c r="F717" s="24"/>
      <c r="G717" s="24"/>
      <c r="H717" s="24"/>
      <c r="I717" s="24"/>
      <c r="J717" s="24"/>
      <c r="K717" s="24"/>
      <c r="L717" s="24"/>
      <c r="M717" s="8">
        <v>47.1</v>
      </c>
      <c r="N717" s="9"/>
      <c r="O717" s="9">
        <f>N717*M717</f>
        <v>0</v>
      </c>
      <c r="P717" s="10"/>
    </row>
    <row r="718" spans="1:16" ht="24.75" customHeight="1">
      <c r="A718" s="23">
        <v>704</v>
      </c>
      <c r="B718" s="23"/>
      <c r="C718" s="7" t="s">
        <v>1746</v>
      </c>
      <c r="D718" s="24" t="s">
        <v>1747</v>
      </c>
      <c r="E718" s="24"/>
      <c r="F718" s="24"/>
      <c r="G718" s="24"/>
      <c r="H718" s="24"/>
      <c r="I718" s="24"/>
      <c r="J718" s="24"/>
      <c r="K718" s="24"/>
      <c r="L718" s="24"/>
      <c r="M718" s="8">
        <v>51.15</v>
      </c>
      <c r="N718" s="9"/>
      <c r="O718" s="9">
        <f>N718*M718</f>
        <v>0</v>
      </c>
      <c r="P718" s="26" t="s">
        <v>2379</v>
      </c>
    </row>
    <row r="719" spans="1:16" ht="12.75" customHeight="1">
      <c r="A719" s="23">
        <v>705</v>
      </c>
      <c r="B719" s="23"/>
      <c r="C719" s="7" t="s">
        <v>1748</v>
      </c>
      <c r="D719" s="24" t="s">
        <v>1749</v>
      </c>
      <c r="E719" s="24"/>
      <c r="F719" s="24"/>
      <c r="G719" s="24"/>
      <c r="H719" s="24"/>
      <c r="I719" s="24"/>
      <c r="J719" s="24"/>
      <c r="K719" s="24"/>
      <c r="L719" s="24"/>
      <c r="M719" s="8">
        <v>165.5</v>
      </c>
      <c r="N719" s="9"/>
      <c r="O719" s="9">
        <f>N719*M719</f>
        <v>0</v>
      </c>
      <c r="P719" s="10"/>
    </row>
    <row r="720" spans="1:16" ht="24.75" customHeight="1">
      <c r="A720" s="23">
        <v>706</v>
      </c>
      <c r="B720" s="23"/>
      <c r="C720" s="7" t="s">
        <v>1750</v>
      </c>
      <c r="D720" s="24" t="s">
        <v>1751</v>
      </c>
      <c r="E720" s="24"/>
      <c r="F720" s="24"/>
      <c r="G720" s="24"/>
      <c r="H720" s="24"/>
      <c r="I720" s="24"/>
      <c r="J720" s="24"/>
      <c r="K720" s="24"/>
      <c r="L720" s="24"/>
      <c r="M720" s="8">
        <v>44.6</v>
      </c>
      <c r="N720" s="9"/>
      <c r="O720" s="9">
        <f>N720*M720</f>
        <v>0</v>
      </c>
      <c r="P720" s="26" t="s">
        <v>2379</v>
      </c>
    </row>
    <row r="721" spans="1:16" ht="24.75" customHeight="1">
      <c r="A721" s="23">
        <v>707</v>
      </c>
      <c r="B721" s="23"/>
      <c r="C721" s="7" t="s">
        <v>1752</v>
      </c>
      <c r="D721" s="24" t="s">
        <v>1753</v>
      </c>
      <c r="E721" s="24"/>
      <c r="F721" s="24"/>
      <c r="G721" s="24"/>
      <c r="H721" s="24"/>
      <c r="I721" s="24"/>
      <c r="J721" s="24"/>
      <c r="K721" s="24"/>
      <c r="L721" s="24"/>
      <c r="M721" s="8">
        <v>24.95</v>
      </c>
      <c r="N721" s="9"/>
      <c r="O721" s="9">
        <f>N721*M721</f>
        <v>0</v>
      </c>
      <c r="P721" s="26" t="s">
        <v>2379</v>
      </c>
    </row>
    <row r="722" spans="1:16" ht="12.75" customHeight="1">
      <c r="A722" s="23">
        <v>708</v>
      </c>
      <c r="B722" s="23"/>
      <c r="C722" s="7" t="s">
        <v>1754</v>
      </c>
      <c r="D722" s="24" t="s">
        <v>1755</v>
      </c>
      <c r="E722" s="24"/>
      <c r="F722" s="24"/>
      <c r="G722" s="24"/>
      <c r="H722" s="24"/>
      <c r="I722" s="24"/>
      <c r="J722" s="24"/>
      <c r="K722" s="24"/>
      <c r="L722" s="24"/>
      <c r="M722" s="8">
        <v>175.5</v>
      </c>
      <c r="N722" s="9"/>
      <c r="O722" s="9">
        <f>N722*M722</f>
        <v>0</v>
      </c>
      <c r="P722" s="10"/>
    </row>
    <row r="723" spans="1:16" ht="24.75" customHeight="1">
      <c r="A723" s="23">
        <v>709</v>
      </c>
      <c r="B723" s="23"/>
      <c r="C723" s="7" t="s">
        <v>1756</v>
      </c>
      <c r="D723" s="24" t="s">
        <v>1757</v>
      </c>
      <c r="E723" s="24"/>
      <c r="F723" s="24"/>
      <c r="G723" s="24"/>
      <c r="H723" s="24"/>
      <c r="I723" s="24"/>
      <c r="J723" s="24"/>
      <c r="K723" s="24"/>
      <c r="L723" s="24"/>
      <c r="M723" s="8">
        <v>13.35</v>
      </c>
      <c r="N723" s="9"/>
      <c r="O723" s="9">
        <f>N723*M723</f>
        <v>0</v>
      </c>
      <c r="P723" s="26" t="s">
        <v>2379</v>
      </c>
    </row>
    <row r="724" spans="1:16" ht="24.75" customHeight="1">
      <c r="A724" s="23">
        <v>710</v>
      </c>
      <c r="B724" s="23"/>
      <c r="C724" s="7" t="s">
        <v>1758</v>
      </c>
      <c r="D724" s="24" t="s">
        <v>1759</v>
      </c>
      <c r="E724" s="24"/>
      <c r="F724" s="24"/>
      <c r="G724" s="24"/>
      <c r="H724" s="24"/>
      <c r="I724" s="24"/>
      <c r="J724" s="24"/>
      <c r="K724" s="24"/>
      <c r="L724" s="24"/>
      <c r="M724" s="8">
        <v>107.55</v>
      </c>
      <c r="N724" s="9"/>
      <c r="O724" s="9">
        <f>N724*M724</f>
        <v>0</v>
      </c>
      <c r="P724" s="26" t="s">
        <v>2379</v>
      </c>
    </row>
    <row r="725" spans="1:16" ht="24.75" customHeight="1">
      <c r="A725" s="23">
        <v>711</v>
      </c>
      <c r="B725" s="23"/>
      <c r="C725" s="7" t="s">
        <v>1760</v>
      </c>
      <c r="D725" s="24" t="s">
        <v>1761</v>
      </c>
      <c r="E725" s="24"/>
      <c r="F725" s="24"/>
      <c r="G725" s="24"/>
      <c r="H725" s="24"/>
      <c r="I725" s="24"/>
      <c r="J725" s="24"/>
      <c r="K725" s="24"/>
      <c r="L725" s="24"/>
      <c r="M725" s="8">
        <v>22</v>
      </c>
      <c r="N725" s="9"/>
      <c r="O725" s="9">
        <f>N725*M725</f>
        <v>0</v>
      </c>
      <c r="P725" s="26" t="s">
        <v>2379</v>
      </c>
    </row>
    <row r="726" spans="1:16" ht="24.75" customHeight="1">
      <c r="A726" s="23">
        <v>712</v>
      </c>
      <c r="B726" s="23"/>
      <c r="C726" s="7" t="s">
        <v>1762</v>
      </c>
      <c r="D726" s="24" t="s">
        <v>1763</v>
      </c>
      <c r="E726" s="24"/>
      <c r="F726" s="24"/>
      <c r="G726" s="24"/>
      <c r="H726" s="24"/>
      <c r="I726" s="24"/>
      <c r="J726" s="24"/>
      <c r="K726" s="24"/>
      <c r="L726" s="24"/>
      <c r="M726" s="8">
        <v>14.8</v>
      </c>
      <c r="N726" s="9"/>
      <c r="O726" s="9">
        <f>N726*M726</f>
        <v>0</v>
      </c>
      <c r="P726" s="26" t="s">
        <v>2379</v>
      </c>
    </row>
    <row r="727" spans="1:16" ht="24.75" customHeight="1">
      <c r="A727" s="23">
        <v>713</v>
      </c>
      <c r="B727" s="23"/>
      <c r="C727" s="7" t="s">
        <v>1764</v>
      </c>
      <c r="D727" s="24" t="s">
        <v>1765</v>
      </c>
      <c r="E727" s="24"/>
      <c r="F727" s="24"/>
      <c r="G727" s="24"/>
      <c r="H727" s="24"/>
      <c r="I727" s="24"/>
      <c r="J727" s="24"/>
      <c r="K727" s="24"/>
      <c r="L727" s="24"/>
      <c r="M727" s="8">
        <v>164.2</v>
      </c>
      <c r="N727" s="9"/>
      <c r="O727" s="9">
        <f>N727*M727</f>
        <v>0</v>
      </c>
      <c r="P727" s="26" t="s">
        <v>2379</v>
      </c>
    </row>
    <row r="728" spans="1:16" ht="24.75" customHeight="1">
      <c r="A728" s="23">
        <v>714</v>
      </c>
      <c r="B728" s="23"/>
      <c r="C728" s="7" t="s">
        <v>1766</v>
      </c>
      <c r="D728" s="24" t="s">
        <v>1767</v>
      </c>
      <c r="E728" s="24"/>
      <c r="F728" s="24"/>
      <c r="G728" s="24"/>
      <c r="H728" s="24"/>
      <c r="I728" s="24"/>
      <c r="J728" s="24"/>
      <c r="K728" s="24"/>
      <c r="L728" s="24"/>
      <c r="M728" s="8">
        <v>21.75</v>
      </c>
      <c r="N728" s="9"/>
      <c r="O728" s="9">
        <f>N728*M728</f>
        <v>0</v>
      </c>
      <c r="P728" s="26" t="s">
        <v>2379</v>
      </c>
    </row>
    <row r="729" spans="1:16" ht="12.75" customHeight="1">
      <c r="A729" s="23">
        <v>715</v>
      </c>
      <c r="B729" s="23"/>
      <c r="C729" s="7" t="s">
        <v>1768</v>
      </c>
      <c r="D729" s="24" t="s">
        <v>1769</v>
      </c>
      <c r="E729" s="24"/>
      <c r="F729" s="24"/>
      <c r="G729" s="24"/>
      <c r="H729" s="24"/>
      <c r="I729" s="24"/>
      <c r="J729" s="24"/>
      <c r="K729" s="24"/>
      <c r="L729" s="24"/>
      <c r="M729" s="8">
        <v>52</v>
      </c>
      <c r="N729" s="9"/>
      <c r="O729" s="9">
        <f>N729*M729</f>
        <v>0</v>
      </c>
      <c r="P729" s="10"/>
    </row>
    <row r="730" spans="1:16" ht="12.75" customHeight="1">
      <c r="A730" s="23">
        <v>716</v>
      </c>
      <c r="B730" s="23"/>
      <c r="C730" s="7" t="s">
        <v>1770</v>
      </c>
      <c r="D730" s="24" t="s">
        <v>1771</v>
      </c>
      <c r="E730" s="24"/>
      <c r="F730" s="24"/>
      <c r="G730" s="24"/>
      <c r="H730" s="24"/>
      <c r="I730" s="24"/>
      <c r="J730" s="24"/>
      <c r="K730" s="24"/>
      <c r="L730" s="24"/>
      <c r="M730" s="11">
        <v>1386.25</v>
      </c>
      <c r="N730" s="9"/>
      <c r="O730" s="9">
        <f>N730*M730</f>
        <v>0</v>
      </c>
      <c r="P730" s="10"/>
    </row>
    <row r="731" spans="1:16" ht="12.75" customHeight="1">
      <c r="A731" s="23">
        <v>717</v>
      </c>
      <c r="B731" s="23"/>
      <c r="C731" s="7" t="s">
        <v>1772</v>
      </c>
      <c r="D731" s="24" t="s">
        <v>1773</v>
      </c>
      <c r="E731" s="24"/>
      <c r="F731" s="24"/>
      <c r="G731" s="24"/>
      <c r="H731" s="24"/>
      <c r="I731" s="24"/>
      <c r="J731" s="24"/>
      <c r="K731" s="24"/>
      <c r="L731" s="24"/>
      <c r="M731" s="11">
        <v>1543.8</v>
      </c>
      <c r="N731" s="9"/>
      <c r="O731" s="9">
        <f>N731*M731</f>
        <v>0</v>
      </c>
      <c r="P731" s="10"/>
    </row>
    <row r="732" spans="1:16" ht="24.75" customHeight="1">
      <c r="A732" s="23">
        <v>718</v>
      </c>
      <c r="B732" s="23"/>
      <c r="C732" s="7" t="s">
        <v>1774</v>
      </c>
      <c r="D732" s="24" t="s">
        <v>1775</v>
      </c>
      <c r="E732" s="24"/>
      <c r="F732" s="24"/>
      <c r="G732" s="24"/>
      <c r="H732" s="24"/>
      <c r="I732" s="24"/>
      <c r="J732" s="24"/>
      <c r="K732" s="24"/>
      <c r="L732" s="24"/>
      <c r="M732" s="8">
        <v>54.25</v>
      </c>
      <c r="N732" s="9"/>
      <c r="O732" s="9">
        <f>N732*M732</f>
        <v>0</v>
      </c>
      <c r="P732" s="26" t="s">
        <v>2379</v>
      </c>
    </row>
    <row r="733" spans="1:16" ht="12.75" customHeight="1">
      <c r="A733" s="23">
        <v>719</v>
      </c>
      <c r="B733" s="23"/>
      <c r="C733" s="7" t="s">
        <v>1776</v>
      </c>
      <c r="D733" s="24" t="s">
        <v>1777</v>
      </c>
      <c r="E733" s="24"/>
      <c r="F733" s="24"/>
      <c r="G733" s="24"/>
      <c r="H733" s="24"/>
      <c r="I733" s="24"/>
      <c r="J733" s="24"/>
      <c r="K733" s="24"/>
      <c r="L733" s="24"/>
      <c r="M733" s="8">
        <v>71.55</v>
      </c>
      <c r="N733" s="9"/>
      <c r="O733" s="9">
        <f>N733*M733</f>
        <v>0</v>
      </c>
      <c r="P733" s="10"/>
    </row>
    <row r="734" spans="1:16" ht="12.75" customHeight="1">
      <c r="A734" s="23">
        <v>720</v>
      </c>
      <c r="B734" s="23"/>
      <c r="C734" s="7" t="s">
        <v>1778</v>
      </c>
      <c r="D734" s="24" t="s">
        <v>1779</v>
      </c>
      <c r="E734" s="24"/>
      <c r="F734" s="24"/>
      <c r="G734" s="24"/>
      <c r="H734" s="24"/>
      <c r="I734" s="24"/>
      <c r="J734" s="24"/>
      <c r="K734" s="24"/>
      <c r="L734" s="24"/>
      <c r="M734" s="8">
        <v>53.5</v>
      </c>
      <c r="N734" s="9"/>
      <c r="O734" s="9">
        <f>N734*M734</f>
        <v>0</v>
      </c>
      <c r="P734" s="10"/>
    </row>
    <row r="735" spans="1:16" ht="12.75" customHeight="1">
      <c r="A735" s="23">
        <v>721</v>
      </c>
      <c r="B735" s="23"/>
      <c r="C735" s="7" t="s">
        <v>1780</v>
      </c>
      <c r="D735" s="24" t="s">
        <v>1781</v>
      </c>
      <c r="E735" s="24"/>
      <c r="F735" s="24"/>
      <c r="G735" s="24"/>
      <c r="H735" s="24"/>
      <c r="I735" s="24"/>
      <c r="J735" s="24"/>
      <c r="K735" s="24"/>
      <c r="L735" s="24"/>
      <c r="M735" s="8">
        <v>53.5</v>
      </c>
      <c r="N735" s="9"/>
      <c r="O735" s="9">
        <f>N735*M735</f>
        <v>0</v>
      </c>
      <c r="P735" s="10"/>
    </row>
    <row r="736" spans="1:16" ht="12.75" customHeight="1">
      <c r="A736" s="23">
        <v>722</v>
      </c>
      <c r="B736" s="23"/>
      <c r="C736" s="7" t="s">
        <v>1782</v>
      </c>
      <c r="D736" s="24" t="s">
        <v>1783</v>
      </c>
      <c r="E736" s="24"/>
      <c r="F736" s="24"/>
      <c r="G736" s="24"/>
      <c r="H736" s="24"/>
      <c r="I736" s="24"/>
      <c r="J736" s="24"/>
      <c r="K736" s="24"/>
      <c r="L736" s="24"/>
      <c r="M736" s="8">
        <v>20.2</v>
      </c>
      <c r="N736" s="9"/>
      <c r="O736" s="9">
        <f>N736*M736</f>
        <v>0</v>
      </c>
      <c r="P736" s="10"/>
    </row>
    <row r="737" spans="1:16" ht="12.75" customHeight="1">
      <c r="A737" s="23">
        <v>723</v>
      </c>
      <c r="B737" s="23"/>
      <c r="C737" s="7" t="s">
        <v>1784</v>
      </c>
      <c r="D737" s="24" t="s">
        <v>1785</v>
      </c>
      <c r="E737" s="24"/>
      <c r="F737" s="24"/>
      <c r="G737" s="24"/>
      <c r="H737" s="24"/>
      <c r="I737" s="24"/>
      <c r="J737" s="24"/>
      <c r="K737" s="24"/>
      <c r="L737" s="24"/>
      <c r="M737" s="8">
        <v>49.05</v>
      </c>
      <c r="N737" s="9"/>
      <c r="O737" s="9">
        <f>N737*M737</f>
        <v>0</v>
      </c>
      <c r="P737" s="10"/>
    </row>
    <row r="738" spans="1:16" ht="12.75" customHeight="1">
      <c r="A738" s="23">
        <v>724</v>
      </c>
      <c r="B738" s="23"/>
      <c r="C738" s="7" t="s">
        <v>1786</v>
      </c>
      <c r="D738" s="24" t="s">
        <v>1787</v>
      </c>
      <c r="E738" s="24"/>
      <c r="F738" s="24"/>
      <c r="G738" s="24"/>
      <c r="H738" s="24"/>
      <c r="I738" s="24"/>
      <c r="J738" s="24"/>
      <c r="K738" s="24"/>
      <c r="L738" s="24"/>
      <c r="M738" s="8">
        <v>94.95</v>
      </c>
      <c r="N738" s="9"/>
      <c r="O738" s="9">
        <f>N738*M738</f>
        <v>0</v>
      </c>
      <c r="P738" s="10"/>
    </row>
    <row r="739" spans="1:16" ht="12.75" customHeight="1">
      <c r="A739" s="23">
        <v>725</v>
      </c>
      <c r="B739" s="23"/>
      <c r="C739" s="7" t="s">
        <v>1788</v>
      </c>
      <c r="D739" s="24" t="s">
        <v>1789</v>
      </c>
      <c r="E739" s="24"/>
      <c r="F739" s="24"/>
      <c r="G739" s="24"/>
      <c r="H739" s="24"/>
      <c r="I739" s="24"/>
      <c r="J739" s="24"/>
      <c r="K739" s="24"/>
      <c r="L739" s="24"/>
      <c r="M739" s="8">
        <v>19.25</v>
      </c>
      <c r="N739" s="9"/>
      <c r="O739" s="9">
        <f>N739*M739</f>
        <v>0</v>
      </c>
      <c r="P739" s="10"/>
    </row>
    <row r="740" spans="1:16" ht="12.75" customHeight="1">
      <c r="A740" s="23">
        <v>726</v>
      </c>
      <c r="B740" s="23"/>
      <c r="C740" s="7" t="s">
        <v>1790</v>
      </c>
      <c r="D740" s="24" t="s">
        <v>1791</v>
      </c>
      <c r="E740" s="24"/>
      <c r="F740" s="24"/>
      <c r="G740" s="24"/>
      <c r="H740" s="24"/>
      <c r="I740" s="24"/>
      <c r="J740" s="24"/>
      <c r="K740" s="24"/>
      <c r="L740" s="24"/>
      <c r="M740" s="8">
        <v>61.5</v>
      </c>
      <c r="N740" s="9"/>
      <c r="O740" s="9">
        <f>N740*M740</f>
        <v>0</v>
      </c>
      <c r="P740" s="10"/>
    </row>
    <row r="741" spans="1:16" ht="24.75" customHeight="1">
      <c r="A741" s="23">
        <v>727</v>
      </c>
      <c r="B741" s="23"/>
      <c r="C741" s="7" t="s">
        <v>1792</v>
      </c>
      <c r="D741" s="24" t="s">
        <v>1793</v>
      </c>
      <c r="E741" s="24"/>
      <c r="F741" s="24"/>
      <c r="G741" s="24"/>
      <c r="H741" s="24"/>
      <c r="I741" s="24"/>
      <c r="J741" s="24"/>
      <c r="K741" s="24"/>
      <c r="L741" s="24"/>
      <c r="M741" s="8">
        <v>12.9</v>
      </c>
      <c r="N741" s="9"/>
      <c r="O741" s="9">
        <f>N741*M741</f>
        <v>0</v>
      </c>
      <c r="P741" s="26" t="s">
        <v>2379</v>
      </c>
    </row>
    <row r="742" spans="1:16" ht="24.75" customHeight="1">
      <c r="A742" s="23">
        <v>728</v>
      </c>
      <c r="B742" s="23"/>
      <c r="C742" s="7" t="s">
        <v>1794</v>
      </c>
      <c r="D742" s="24" t="s">
        <v>1795</v>
      </c>
      <c r="E742" s="24"/>
      <c r="F742" s="24"/>
      <c r="G742" s="24"/>
      <c r="H742" s="24"/>
      <c r="I742" s="24"/>
      <c r="J742" s="24"/>
      <c r="K742" s="24"/>
      <c r="L742" s="24"/>
      <c r="M742" s="8">
        <v>26</v>
      </c>
      <c r="N742" s="9"/>
      <c r="O742" s="9">
        <f>N742*M742</f>
        <v>0</v>
      </c>
      <c r="P742" s="26" t="s">
        <v>2379</v>
      </c>
    </row>
    <row r="743" spans="1:16" ht="12.75" customHeight="1">
      <c r="A743" s="23">
        <v>729</v>
      </c>
      <c r="B743" s="23"/>
      <c r="C743" s="7" t="s">
        <v>1796</v>
      </c>
      <c r="D743" s="24" t="s">
        <v>1797</v>
      </c>
      <c r="E743" s="24"/>
      <c r="F743" s="24"/>
      <c r="G743" s="24"/>
      <c r="H743" s="24"/>
      <c r="I743" s="24"/>
      <c r="J743" s="24"/>
      <c r="K743" s="24"/>
      <c r="L743" s="24"/>
      <c r="M743" s="8">
        <v>92.2</v>
      </c>
      <c r="N743" s="9"/>
      <c r="O743" s="9">
        <f>N743*M743</f>
        <v>0</v>
      </c>
      <c r="P743" s="10"/>
    </row>
    <row r="744" spans="1:16" ht="12.75" customHeight="1">
      <c r="A744" s="23">
        <v>730</v>
      </c>
      <c r="B744" s="23"/>
      <c r="C744" s="7" t="s">
        <v>1798</v>
      </c>
      <c r="D744" s="24" t="s">
        <v>1799</v>
      </c>
      <c r="E744" s="24"/>
      <c r="F744" s="24"/>
      <c r="G744" s="24"/>
      <c r="H744" s="24"/>
      <c r="I744" s="24"/>
      <c r="J744" s="24"/>
      <c r="K744" s="24"/>
      <c r="L744" s="24"/>
      <c r="M744" s="8">
        <v>37.15</v>
      </c>
      <c r="N744" s="9"/>
      <c r="O744" s="9">
        <f>N744*M744</f>
        <v>0</v>
      </c>
      <c r="P744" s="10"/>
    </row>
    <row r="745" spans="1:16" ht="12.75" customHeight="1">
      <c r="A745" s="23">
        <v>731</v>
      </c>
      <c r="B745" s="23"/>
      <c r="C745" s="7" t="s">
        <v>1800</v>
      </c>
      <c r="D745" s="24" t="s">
        <v>1801</v>
      </c>
      <c r="E745" s="24"/>
      <c r="F745" s="24"/>
      <c r="G745" s="24"/>
      <c r="H745" s="24"/>
      <c r="I745" s="24"/>
      <c r="J745" s="24"/>
      <c r="K745" s="24"/>
      <c r="L745" s="24"/>
      <c r="M745" s="8">
        <v>63.25</v>
      </c>
      <c r="N745" s="9"/>
      <c r="O745" s="9">
        <f>N745*M745</f>
        <v>0</v>
      </c>
      <c r="P745" s="10"/>
    </row>
    <row r="746" spans="1:16" ht="24.75" customHeight="1">
      <c r="A746" s="23">
        <v>732</v>
      </c>
      <c r="B746" s="23"/>
      <c r="C746" s="7" t="s">
        <v>1802</v>
      </c>
      <c r="D746" s="24" t="s">
        <v>1803</v>
      </c>
      <c r="E746" s="24"/>
      <c r="F746" s="24"/>
      <c r="G746" s="24"/>
      <c r="H746" s="24"/>
      <c r="I746" s="24"/>
      <c r="J746" s="24"/>
      <c r="K746" s="24"/>
      <c r="L746" s="24"/>
      <c r="M746" s="8">
        <v>97.6</v>
      </c>
      <c r="N746" s="9"/>
      <c r="O746" s="9">
        <f>N746*M746</f>
        <v>0</v>
      </c>
      <c r="P746" s="26" t="s">
        <v>2379</v>
      </c>
    </row>
    <row r="747" spans="1:16" ht="24.75" customHeight="1">
      <c r="A747" s="23">
        <v>733</v>
      </c>
      <c r="B747" s="23"/>
      <c r="C747" s="7" t="s">
        <v>1804</v>
      </c>
      <c r="D747" s="24" t="s">
        <v>1805</v>
      </c>
      <c r="E747" s="24"/>
      <c r="F747" s="24"/>
      <c r="G747" s="24"/>
      <c r="H747" s="24"/>
      <c r="I747" s="24"/>
      <c r="J747" s="24"/>
      <c r="K747" s="24"/>
      <c r="L747" s="24"/>
      <c r="M747" s="8">
        <v>166.9</v>
      </c>
      <c r="N747" s="9"/>
      <c r="O747" s="9">
        <f>N747*M747</f>
        <v>0</v>
      </c>
      <c r="P747" s="26" t="s">
        <v>2379</v>
      </c>
    </row>
    <row r="748" spans="1:16" ht="12.75" customHeight="1">
      <c r="A748" s="23">
        <v>734</v>
      </c>
      <c r="B748" s="23"/>
      <c r="C748" s="7" t="s">
        <v>1806</v>
      </c>
      <c r="D748" s="24" t="s">
        <v>1807</v>
      </c>
      <c r="E748" s="24"/>
      <c r="F748" s="24"/>
      <c r="G748" s="24"/>
      <c r="H748" s="24"/>
      <c r="I748" s="24"/>
      <c r="J748" s="24"/>
      <c r="K748" s="24"/>
      <c r="L748" s="24"/>
      <c r="M748" s="8">
        <v>81.8</v>
      </c>
      <c r="N748" s="9"/>
      <c r="O748" s="9">
        <f>N748*M748</f>
        <v>0</v>
      </c>
      <c r="P748" s="10"/>
    </row>
    <row r="749" spans="1:16" ht="24.75" customHeight="1">
      <c r="A749" s="23">
        <v>735</v>
      </c>
      <c r="B749" s="23"/>
      <c r="C749" s="7" t="s">
        <v>1808</v>
      </c>
      <c r="D749" s="24" t="s">
        <v>1809</v>
      </c>
      <c r="E749" s="24"/>
      <c r="F749" s="24"/>
      <c r="G749" s="24"/>
      <c r="H749" s="24"/>
      <c r="I749" s="24"/>
      <c r="J749" s="24"/>
      <c r="K749" s="24"/>
      <c r="L749" s="24"/>
      <c r="M749" s="8">
        <v>8.75</v>
      </c>
      <c r="N749" s="9"/>
      <c r="O749" s="9">
        <f>N749*M749</f>
        <v>0</v>
      </c>
      <c r="P749" s="26" t="s">
        <v>2379</v>
      </c>
    </row>
    <row r="750" spans="1:16" ht="12.75" customHeight="1">
      <c r="A750" s="23">
        <v>736</v>
      </c>
      <c r="B750" s="23"/>
      <c r="C750" s="7" t="s">
        <v>1810</v>
      </c>
      <c r="D750" s="24" t="s">
        <v>1811</v>
      </c>
      <c r="E750" s="24"/>
      <c r="F750" s="24"/>
      <c r="G750" s="24"/>
      <c r="H750" s="24"/>
      <c r="I750" s="24"/>
      <c r="J750" s="24"/>
      <c r="K750" s="24"/>
      <c r="L750" s="24"/>
      <c r="M750" s="8">
        <v>16.4</v>
      </c>
      <c r="N750" s="9"/>
      <c r="O750" s="9">
        <f>N750*M750</f>
        <v>0</v>
      </c>
      <c r="P750" s="10"/>
    </row>
    <row r="751" spans="1:16" ht="24.75" customHeight="1">
      <c r="A751" s="23">
        <v>737</v>
      </c>
      <c r="B751" s="23"/>
      <c r="C751" s="7" t="s">
        <v>1812</v>
      </c>
      <c r="D751" s="24" t="s">
        <v>1813</v>
      </c>
      <c r="E751" s="24"/>
      <c r="F751" s="24"/>
      <c r="G751" s="24"/>
      <c r="H751" s="24"/>
      <c r="I751" s="24"/>
      <c r="J751" s="24"/>
      <c r="K751" s="24"/>
      <c r="L751" s="24"/>
      <c r="M751" s="8">
        <v>34</v>
      </c>
      <c r="N751" s="9"/>
      <c r="O751" s="9">
        <f>N751*M751</f>
        <v>0</v>
      </c>
      <c r="P751" s="26" t="s">
        <v>2379</v>
      </c>
    </row>
    <row r="752" spans="1:16" ht="24.75" customHeight="1">
      <c r="A752" s="23">
        <v>738</v>
      </c>
      <c r="B752" s="23"/>
      <c r="C752" s="7" t="s">
        <v>1814</v>
      </c>
      <c r="D752" s="24" t="s">
        <v>1815</v>
      </c>
      <c r="E752" s="24"/>
      <c r="F752" s="24"/>
      <c r="G752" s="24"/>
      <c r="H752" s="24"/>
      <c r="I752" s="24"/>
      <c r="J752" s="24"/>
      <c r="K752" s="24"/>
      <c r="L752" s="24"/>
      <c r="M752" s="8">
        <v>59.5</v>
      </c>
      <c r="N752" s="9"/>
      <c r="O752" s="9">
        <f>N752*M752</f>
        <v>0</v>
      </c>
      <c r="P752" s="26" t="s">
        <v>2379</v>
      </c>
    </row>
    <row r="753" spans="1:16" ht="24.75" customHeight="1">
      <c r="A753" s="23">
        <v>739</v>
      </c>
      <c r="B753" s="23"/>
      <c r="C753" s="7" t="s">
        <v>1816</v>
      </c>
      <c r="D753" s="24" t="s">
        <v>1817</v>
      </c>
      <c r="E753" s="24"/>
      <c r="F753" s="24"/>
      <c r="G753" s="24"/>
      <c r="H753" s="24"/>
      <c r="I753" s="24"/>
      <c r="J753" s="24"/>
      <c r="K753" s="24"/>
      <c r="L753" s="24"/>
      <c r="M753" s="8">
        <v>27.7</v>
      </c>
      <c r="N753" s="9"/>
      <c r="O753" s="9">
        <f>N753*M753</f>
        <v>0</v>
      </c>
      <c r="P753" s="26" t="s">
        <v>2379</v>
      </c>
    </row>
    <row r="754" spans="1:16" ht="12.75" customHeight="1">
      <c r="A754" s="23">
        <v>740</v>
      </c>
      <c r="B754" s="23"/>
      <c r="C754" s="7" t="s">
        <v>1818</v>
      </c>
      <c r="D754" s="24" t="s">
        <v>1819</v>
      </c>
      <c r="E754" s="24"/>
      <c r="F754" s="24"/>
      <c r="G754" s="24"/>
      <c r="H754" s="24"/>
      <c r="I754" s="24"/>
      <c r="J754" s="24"/>
      <c r="K754" s="24"/>
      <c r="L754" s="24"/>
      <c r="M754" s="8">
        <v>160.45</v>
      </c>
      <c r="N754" s="9"/>
      <c r="O754" s="9">
        <f>N754*M754</f>
        <v>0</v>
      </c>
      <c r="P754" s="10"/>
    </row>
    <row r="755" spans="1:16" ht="12.75" customHeight="1">
      <c r="A755" s="23">
        <v>741</v>
      </c>
      <c r="B755" s="23"/>
      <c r="C755" s="7" t="s">
        <v>1820</v>
      </c>
      <c r="D755" s="24" t="s">
        <v>1821</v>
      </c>
      <c r="E755" s="24"/>
      <c r="F755" s="24"/>
      <c r="G755" s="24"/>
      <c r="H755" s="24"/>
      <c r="I755" s="24"/>
      <c r="J755" s="24"/>
      <c r="K755" s="24"/>
      <c r="L755" s="24"/>
      <c r="M755" s="8">
        <v>9.3</v>
      </c>
      <c r="N755" s="9"/>
      <c r="O755" s="9">
        <f>N755*M755</f>
        <v>0</v>
      </c>
      <c r="P755" s="10"/>
    </row>
    <row r="756" spans="1:16" ht="12.75" customHeight="1">
      <c r="A756" s="23">
        <v>742</v>
      </c>
      <c r="B756" s="23"/>
      <c r="C756" s="7" t="s">
        <v>1822</v>
      </c>
      <c r="D756" s="24" t="s">
        <v>1823</v>
      </c>
      <c r="E756" s="24"/>
      <c r="F756" s="24"/>
      <c r="G756" s="24"/>
      <c r="H756" s="24"/>
      <c r="I756" s="24"/>
      <c r="J756" s="24"/>
      <c r="K756" s="24"/>
      <c r="L756" s="24"/>
      <c r="M756" s="8">
        <v>40</v>
      </c>
      <c r="N756" s="9"/>
      <c r="O756" s="9">
        <f>N756*M756</f>
        <v>0</v>
      </c>
      <c r="P756" s="10"/>
    </row>
    <row r="757" spans="1:16" ht="12.75" customHeight="1">
      <c r="A757" s="23">
        <v>743</v>
      </c>
      <c r="B757" s="23"/>
      <c r="C757" s="7" t="s">
        <v>1824</v>
      </c>
      <c r="D757" s="24" t="s">
        <v>1825</v>
      </c>
      <c r="E757" s="24"/>
      <c r="F757" s="24"/>
      <c r="G757" s="24"/>
      <c r="H757" s="24"/>
      <c r="I757" s="24"/>
      <c r="J757" s="24"/>
      <c r="K757" s="24"/>
      <c r="L757" s="24"/>
      <c r="M757" s="8">
        <v>211.9</v>
      </c>
      <c r="N757" s="9"/>
      <c r="O757" s="9">
        <f>N757*M757</f>
        <v>0</v>
      </c>
      <c r="P757" s="10"/>
    </row>
    <row r="758" spans="1:16" ht="12.75" customHeight="1">
      <c r="A758" s="23">
        <v>744</v>
      </c>
      <c r="B758" s="23"/>
      <c r="C758" s="7" t="s">
        <v>1826</v>
      </c>
      <c r="D758" s="24" t="s">
        <v>1827</v>
      </c>
      <c r="E758" s="24"/>
      <c r="F758" s="24"/>
      <c r="G758" s="24"/>
      <c r="H758" s="24"/>
      <c r="I758" s="24"/>
      <c r="J758" s="24"/>
      <c r="K758" s="24"/>
      <c r="L758" s="24"/>
      <c r="M758" s="8">
        <v>99</v>
      </c>
      <c r="N758" s="9"/>
      <c r="O758" s="9">
        <f>N758*M758</f>
        <v>0</v>
      </c>
      <c r="P758" s="10"/>
    </row>
    <row r="759" spans="1:16" ht="12.75" customHeight="1">
      <c r="A759" s="23">
        <v>745</v>
      </c>
      <c r="B759" s="23"/>
      <c r="C759" s="7" t="s">
        <v>1828</v>
      </c>
      <c r="D759" s="24" t="s">
        <v>1829</v>
      </c>
      <c r="E759" s="24"/>
      <c r="F759" s="24"/>
      <c r="G759" s="24"/>
      <c r="H759" s="24"/>
      <c r="I759" s="24"/>
      <c r="J759" s="24"/>
      <c r="K759" s="24"/>
      <c r="L759" s="24"/>
      <c r="M759" s="8">
        <v>23</v>
      </c>
      <c r="N759" s="9"/>
      <c r="O759" s="9">
        <f>N759*M759</f>
        <v>0</v>
      </c>
      <c r="P759" s="10"/>
    </row>
    <row r="760" spans="1:16" ht="12.75" customHeight="1">
      <c r="A760" s="23">
        <v>746</v>
      </c>
      <c r="B760" s="23"/>
      <c r="C760" s="7" t="s">
        <v>1830</v>
      </c>
      <c r="D760" s="24" t="s">
        <v>1831</v>
      </c>
      <c r="E760" s="24"/>
      <c r="F760" s="24"/>
      <c r="G760" s="24"/>
      <c r="H760" s="24"/>
      <c r="I760" s="24"/>
      <c r="J760" s="24"/>
      <c r="K760" s="24"/>
      <c r="L760" s="24"/>
      <c r="M760" s="11">
        <v>2811.4</v>
      </c>
      <c r="N760" s="9"/>
      <c r="O760" s="9">
        <f>N760*M760</f>
        <v>0</v>
      </c>
      <c r="P760" s="10"/>
    </row>
    <row r="761" spans="1:16" ht="12.75" customHeight="1">
      <c r="A761" s="23">
        <v>747</v>
      </c>
      <c r="B761" s="23"/>
      <c r="C761" s="7" t="s">
        <v>1832</v>
      </c>
      <c r="D761" s="24" t="s">
        <v>1833</v>
      </c>
      <c r="E761" s="24"/>
      <c r="F761" s="24"/>
      <c r="G761" s="24"/>
      <c r="H761" s="24"/>
      <c r="I761" s="24"/>
      <c r="J761" s="24"/>
      <c r="K761" s="24"/>
      <c r="L761" s="24"/>
      <c r="M761" s="8">
        <v>526</v>
      </c>
      <c r="N761" s="9"/>
      <c r="O761" s="9">
        <f>N761*M761</f>
        <v>0</v>
      </c>
      <c r="P761" s="10"/>
    </row>
    <row r="762" spans="1:16" ht="12.75" customHeight="1">
      <c r="A762" s="23">
        <v>748</v>
      </c>
      <c r="B762" s="23"/>
      <c r="C762" s="7" t="s">
        <v>1834</v>
      </c>
      <c r="D762" s="24" t="s">
        <v>1835</v>
      </c>
      <c r="E762" s="24"/>
      <c r="F762" s="24"/>
      <c r="G762" s="24"/>
      <c r="H762" s="24"/>
      <c r="I762" s="24"/>
      <c r="J762" s="24"/>
      <c r="K762" s="24"/>
      <c r="L762" s="24"/>
      <c r="M762" s="8">
        <v>445.1</v>
      </c>
      <c r="N762" s="9"/>
      <c r="O762" s="9">
        <f>N762*M762</f>
        <v>0</v>
      </c>
      <c r="P762" s="10"/>
    </row>
    <row r="763" spans="1:16" ht="12.75" customHeight="1">
      <c r="A763" s="23">
        <v>749</v>
      </c>
      <c r="B763" s="23"/>
      <c r="C763" s="7" t="s">
        <v>1836</v>
      </c>
      <c r="D763" s="24" t="s">
        <v>1837</v>
      </c>
      <c r="E763" s="24"/>
      <c r="F763" s="24"/>
      <c r="G763" s="24"/>
      <c r="H763" s="24"/>
      <c r="I763" s="24"/>
      <c r="J763" s="24"/>
      <c r="K763" s="24"/>
      <c r="L763" s="24"/>
      <c r="M763" s="8">
        <v>452.2</v>
      </c>
      <c r="N763" s="9"/>
      <c r="O763" s="9">
        <f>N763*M763</f>
        <v>0</v>
      </c>
      <c r="P763" s="10"/>
    </row>
    <row r="764" spans="1:16" ht="12.75" customHeight="1">
      <c r="A764" s="23">
        <v>750</v>
      </c>
      <c r="B764" s="23"/>
      <c r="C764" s="7" t="s">
        <v>1838</v>
      </c>
      <c r="D764" s="24" t="s">
        <v>1839</v>
      </c>
      <c r="E764" s="24"/>
      <c r="F764" s="24"/>
      <c r="G764" s="24"/>
      <c r="H764" s="24"/>
      <c r="I764" s="24"/>
      <c r="J764" s="24"/>
      <c r="K764" s="24"/>
      <c r="L764" s="24"/>
      <c r="M764" s="8">
        <v>526</v>
      </c>
      <c r="N764" s="9"/>
      <c r="O764" s="9">
        <f>N764*M764</f>
        <v>0</v>
      </c>
      <c r="P764" s="10"/>
    </row>
    <row r="765" spans="1:16" ht="12.75" customHeight="1">
      <c r="A765" s="23">
        <v>751</v>
      </c>
      <c r="B765" s="23"/>
      <c r="C765" s="7" t="s">
        <v>1840</v>
      </c>
      <c r="D765" s="24" t="s">
        <v>1841</v>
      </c>
      <c r="E765" s="24"/>
      <c r="F765" s="24"/>
      <c r="G765" s="24"/>
      <c r="H765" s="24"/>
      <c r="I765" s="24"/>
      <c r="J765" s="24"/>
      <c r="K765" s="24"/>
      <c r="L765" s="24"/>
      <c r="M765" s="11">
        <v>1021.95</v>
      </c>
      <c r="N765" s="9"/>
      <c r="O765" s="9">
        <f>N765*M765</f>
        <v>0</v>
      </c>
      <c r="P765" s="10"/>
    </row>
    <row r="766" spans="1:16" ht="12.75" customHeight="1">
      <c r="A766" s="23">
        <v>752</v>
      </c>
      <c r="B766" s="23"/>
      <c r="C766" s="7" t="s">
        <v>1842</v>
      </c>
      <c r="D766" s="24" t="s">
        <v>1843</v>
      </c>
      <c r="E766" s="24"/>
      <c r="F766" s="24"/>
      <c r="G766" s="24"/>
      <c r="H766" s="24"/>
      <c r="I766" s="24"/>
      <c r="J766" s="24"/>
      <c r="K766" s="24"/>
      <c r="L766" s="24"/>
      <c r="M766" s="8">
        <v>904.7</v>
      </c>
      <c r="N766" s="9"/>
      <c r="O766" s="9">
        <f>N766*M766</f>
        <v>0</v>
      </c>
      <c r="P766" s="10"/>
    </row>
    <row r="767" spans="1:16" ht="12.75" customHeight="1">
      <c r="A767" s="23">
        <v>753</v>
      </c>
      <c r="B767" s="23"/>
      <c r="C767" s="7" t="s">
        <v>1844</v>
      </c>
      <c r="D767" s="24" t="s">
        <v>1845</v>
      </c>
      <c r="E767" s="24"/>
      <c r="F767" s="24"/>
      <c r="G767" s="24"/>
      <c r="H767" s="24"/>
      <c r="I767" s="24"/>
      <c r="J767" s="24"/>
      <c r="K767" s="24"/>
      <c r="L767" s="24"/>
      <c r="M767" s="11">
        <v>1011.55</v>
      </c>
      <c r="N767" s="9"/>
      <c r="O767" s="9">
        <f>N767*M767</f>
        <v>0</v>
      </c>
      <c r="P767" s="10"/>
    </row>
    <row r="768" spans="1:16" ht="24.75" customHeight="1">
      <c r="A768" s="23">
        <v>754</v>
      </c>
      <c r="B768" s="23"/>
      <c r="C768" s="7" t="s">
        <v>1846</v>
      </c>
      <c r="D768" s="24" t="s">
        <v>1847</v>
      </c>
      <c r="E768" s="24"/>
      <c r="F768" s="24"/>
      <c r="G768" s="24"/>
      <c r="H768" s="24"/>
      <c r="I768" s="24"/>
      <c r="J768" s="24"/>
      <c r="K768" s="24"/>
      <c r="L768" s="24"/>
      <c r="M768" s="8">
        <v>14.85</v>
      </c>
      <c r="N768" s="9"/>
      <c r="O768" s="9">
        <f>N768*M768</f>
        <v>0</v>
      </c>
      <c r="P768" s="26" t="s">
        <v>2379</v>
      </c>
    </row>
    <row r="769" spans="1:16" ht="24.75" customHeight="1">
      <c r="A769" s="23">
        <v>755</v>
      </c>
      <c r="B769" s="23"/>
      <c r="C769" s="7" t="s">
        <v>1848</v>
      </c>
      <c r="D769" s="24" t="s">
        <v>1849</v>
      </c>
      <c r="E769" s="24"/>
      <c r="F769" s="24"/>
      <c r="G769" s="24"/>
      <c r="H769" s="24"/>
      <c r="I769" s="24"/>
      <c r="J769" s="24"/>
      <c r="K769" s="24"/>
      <c r="L769" s="24"/>
      <c r="M769" s="8">
        <v>199.9</v>
      </c>
      <c r="N769" s="9"/>
      <c r="O769" s="9">
        <f>N769*M769</f>
        <v>0</v>
      </c>
      <c r="P769" s="26" t="s">
        <v>2379</v>
      </c>
    </row>
    <row r="770" spans="1:16" ht="12.75" customHeight="1">
      <c r="A770" s="23">
        <v>756</v>
      </c>
      <c r="B770" s="23"/>
      <c r="C770" s="7" t="s">
        <v>1850</v>
      </c>
      <c r="D770" s="24" t="s">
        <v>1851</v>
      </c>
      <c r="E770" s="24"/>
      <c r="F770" s="24"/>
      <c r="G770" s="24"/>
      <c r="H770" s="24"/>
      <c r="I770" s="24"/>
      <c r="J770" s="24"/>
      <c r="K770" s="24"/>
      <c r="L770" s="24"/>
      <c r="M770" s="8">
        <v>111.15</v>
      </c>
      <c r="N770" s="9"/>
      <c r="O770" s="9">
        <f>N770*M770</f>
        <v>0</v>
      </c>
      <c r="P770" s="10"/>
    </row>
    <row r="771" spans="1:16" ht="24.75" customHeight="1">
      <c r="A771" s="23">
        <v>757</v>
      </c>
      <c r="B771" s="23"/>
      <c r="C771" s="7" t="s">
        <v>1852</v>
      </c>
      <c r="D771" s="24" t="s">
        <v>1853</v>
      </c>
      <c r="E771" s="24"/>
      <c r="F771" s="24"/>
      <c r="G771" s="24"/>
      <c r="H771" s="24"/>
      <c r="I771" s="24"/>
      <c r="J771" s="24"/>
      <c r="K771" s="24"/>
      <c r="L771" s="24"/>
      <c r="M771" s="8">
        <v>32.5</v>
      </c>
      <c r="N771" s="9"/>
      <c r="O771" s="9">
        <f>N771*M771</f>
        <v>0</v>
      </c>
      <c r="P771" s="26" t="s">
        <v>2379</v>
      </c>
    </row>
    <row r="772" spans="1:16" ht="24.75" customHeight="1">
      <c r="A772" s="23">
        <v>758</v>
      </c>
      <c r="B772" s="23"/>
      <c r="C772" s="7" t="s">
        <v>1854</v>
      </c>
      <c r="D772" s="24" t="s">
        <v>1855</v>
      </c>
      <c r="E772" s="24"/>
      <c r="F772" s="24"/>
      <c r="G772" s="24"/>
      <c r="H772" s="24"/>
      <c r="I772" s="24"/>
      <c r="J772" s="24"/>
      <c r="K772" s="24"/>
      <c r="L772" s="24"/>
      <c r="M772" s="8">
        <v>84.9</v>
      </c>
      <c r="N772" s="9"/>
      <c r="O772" s="9">
        <f>N772*M772</f>
        <v>0</v>
      </c>
      <c r="P772" s="26" t="s">
        <v>2379</v>
      </c>
    </row>
    <row r="773" spans="1:16" ht="24.75" customHeight="1">
      <c r="A773" s="23">
        <v>759</v>
      </c>
      <c r="B773" s="23"/>
      <c r="C773" s="7" t="s">
        <v>1856</v>
      </c>
      <c r="D773" s="24" t="s">
        <v>1857</v>
      </c>
      <c r="E773" s="24"/>
      <c r="F773" s="24"/>
      <c r="G773" s="24"/>
      <c r="H773" s="24"/>
      <c r="I773" s="24"/>
      <c r="J773" s="24"/>
      <c r="K773" s="24"/>
      <c r="L773" s="24"/>
      <c r="M773" s="8">
        <v>23.75</v>
      </c>
      <c r="N773" s="9"/>
      <c r="O773" s="9">
        <f>N773*M773</f>
        <v>0</v>
      </c>
      <c r="P773" s="26" t="s">
        <v>2379</v>
      </c>
    </row>
    <row r="774" spans="1:16" ht="24.75" customHeight="1">
      <c r="A774" s="23">
        <v>760</v>
      </c>
      <c r="B774" s="23"/>
      <c r="C774" s="7" t="s">
        <v>1858</v>
      </c>
      <c r="D774" s="24" t="s">
        <v>1859</v>
      </c>
      <c r="E774" s="24"/>
      <c r="F774" s="24"/>
      <c r="G774" s="24"/>
      <c r="H774" s="24"/>
      <c r="I774" s="24"/>
      <c r="J774" s="24"/>
      <c r="K774" s="24"/>
      <c r="L774" s="24"/>
      <c r="M774" s="8">
        <v>410</v>
      </c>
      <c r="N774" s="9"/>
      <c r="O774" s="9">
        <f>N774*M774</f>
        <v>0</v>
      </c>
      <c r="P774" s="26" t="s">
        <v>2379</v>
      </c>
    </row>
    <row r="775" spans="1:16" ht="24.75" customHeight="1">
      <c r="A775" s="23">
        <v>761</v>
      </c>
      <c r="B775" s="23"/>
      <c r="C775" s="7" t="s">
        <v>1860</v>
      </c>
      <c r="D775" s="24" t="s">
        <v>1861</v>
      </c>
      <c r="E775" s="24"/>
      <c r="F775" s="24"/>
      <c r="G775" s="24"/>
      <c r="H775" s="24"/>
      <c r="I775" s="24"/>
      <c r="J775" s="24"/>
      <c r="K775" s="24"/>
      <c r="L775" s="24"/>
      <c r="M775" s="8">
        <v>17.95</v>
      </c>
      <c r="N775" s="9"/>
      <c r="O775" s="9">
        <f>N775*M775</f>
        <v>0</v>
      </c>
      <c r="P775" s="26" t="s">
        <v>2379</v>
      </c>
    </row>
    <row r="776" spans="1:16" ht="24.75" customHeight="1">
      <c r="A776" s="23">
        <v>762</v>
      </c>
      <c r="B776" s="23"/>
      <c r="C776" s="7" t="s">
        <v>1862</v>
      </c>
      <c r="D776" s="24" t="s">
        <v>1863</v>
      </c>
      <c r="E776" s="24"/>
      <c r="F776" s="24"/>
      <c r="G776" s="24"/>
      <c r="H776" s="24"/>
      <c r="I776" s="24"/>
      <c r="J776" s="24"/>
      <c r="K776" s="24"/>
      <c r="L776" s="24"/>
      <c r="M776" s="8">
        <v>34.65</v>
      </c>
      <c r="N776" s="9"/>
      <c r="O776" s="9">
        <f>N776*M776</f>
        <v>0</v>
      </c>
      <c r="P776" s="26" t="s">
        <v>2379</v>
      </c>
    </row>
    <row r="777" spans="1:16" ht="24.75" customHeight="1">
      <c r="A777" s="23">
        <v>763</v>
      </c>
      <c r="B777" s="23"/>
      <c r="C777" s="7" t="s">
        <v>1864</v>
      </c>
      <c r="D777" s="24" t="s">
        <v>1865</v>
      </c>
      <c r="E777" s="24"/>
      <c r="F777" s="24"/>
      <c r="G777" s="24"/>
      <c r="H777" s="24"/>
      <c r="I777" s="24"/>
      <c r="J777" s="24"/>
      <c r="K777" s="24"/>
      <c r="L777" s="24"/>
      <c r="M777" s="8">
        <v>67.15</v>
      </c>
      <c r="N777" s="9"/>
      <c r="O777" s="9">
        <f>N777*M777</f>
        <v>0</v>
      </c>
      <c r="P777" s="26" t="s">
        <v>2379</v>
      </c>
    </row>
    <row r="778" spans="1:16" ht="24.75" customHeight="1">
      <c r="A778" s="23">
        <v>764</v>
      </c>
      <c r="B778" s="23"/>
      <c r="C778" s="7" t="s">
        <v>1866</v>
      </c>
      <c r="D778" s="24" t="s">
        <v>1867</v>
      </c>
      <c r="E778" s="24"/>
      <c r="F778" s="24"/>
      <c r="G778" s="24"/>
      <c r="H778" s="24"/>
      <c r="I778" s="24"/>
      <c r="J778" s="24"/>
      <c r="K778" s="24"/>
      <c r="L778" s="24"/>
      <c r="M778" s="8">
        <v>62</v>
      </c>
      <c r="N778" s="9"/>
      <c r="O778" s="9">
        <f>N778*M778</f>
        <v>0</v>
      </c>
      <c r="P778" s="26" t="s">
        <v>2379</v>
      </c>
    </row>
    <row r="779" spans="1:16" ht="24.75" customHeight="1">
      <c r="A779" s="23">
        <v>765</v>
      </c>
      <c r="B779" s="23"/>
      <c r="C779" s="7" t="s">
        <v>1868</v>
      </c>
      <c r="D779" s="24" t="s">
        <v>1869</v>
      </c>
      <c r="E779" s="24"/>
      <c r="F779" s="24"/>
      <c r="G779" s="24"/>
      <c r="H779" s="24"/>
      <c r="I779" s="24"/>
      <c r="J779" s="24"/>
      <c r="K779" s="24"/>
      <c r="L779" s="24"/>
      <c r="M779" s="8">
        <v>23.95</v>
      </c>
      <c r="N779" s="9"/>
      <c r="O779" s="9">
        <f>N779*M779</f>
        <v>0</v>
      </c>
      <c r="P779" s="26" t="s">
        <v>2379</v>
      </c>
    </row>
    <row r="780" spans="1:16" ht="12.75" customHeight="1">
      <c r="A780" s="23">
        <v>766</v>
      </c>
      <c r="B780" s="23"/>
      <c r="C780" s="7" t="s">
        <v>1870</v>
      </c>
      <c r="D780" s="24" t="s">
        <v>1871</v>
      </c>
      <c r="E780" s="24"/>
      <c r="F780" s="24"/>
      <c r="G780" s="24"/>
      <c r="H780" s="24"/>
      <c r="I780" s="24"/>
      <c r="J780" s="24"/>
      <c r="K780" s="24"/>
      <c r="L780" s="24"/>
      <c r="M780" s="8">
        <v>98.85</v>
      </c>
      <c r="N780" s="9"/>
      <c r="O780" s="9">
        <f>N780*M780</f>
        <v>0</v>
      </c>
      <c r="P780" s="10"/>
    </row>
    <row r="781" spans="1:16" ht="12.75" customHeight="1">
      <c r="A781" s="23">
        <v>767</v>
      </c>
      <c r="B781" s="23"/>
      <c r="C781" s="7" t="s">
        <v>1872</v>
      </c>
      <c r="D781" s="24" t="s">
        <v>1873</v>
      </c>
      <c r="E781" s="24"/>
      <c r="F781" s="24"/>
      <c r="G781" s="24"/>
      <c r="H781" s="24"/>
      <c r="I781" s="24"/>
      <c r="J781" s="24"/>
      <c r="K781" s="24"/>
      <c r="L781" s="24"/>
      <c r="M781" s="8">
        <v>41.75</v>
      </c>
      <c r="N781" s="9"/>
      <c r="O781" s="9">
        <f>N781*M781</f>
        <v>0</v>
      </c>
      <c r="P781" s="10"/>
    </row>
    <row r="782" spans="1:16" ht="24.75" customHeight="1">
      <c r="A782" s="23">
        <v>768</v>
      </c>
      <c r="B782" s="23"/>
      <c r="C782" s="7" t="s">
        <v>1874</v>
      </c>
      <c r="D782" s="24" t="s">
        <v>1875</v>
      </c>
      <c r="E782" s="24"/>
      <c r="F782" s="24"/>
      <c r="G782" s="24"/>
      <c r="H782" s="24"/>
      <c r="I782" s="24"/>
      <c r="J782" s="24"/>
      <c r="K782" s="24"/>
      <c r="L782" s="24"/>
      <c r="M782" s="8">
        <v>64.25</v>
      </c>
      <c r="N782" s="9"/>
      <c r="O782" s="9">
        <f>N782*M782</f>
        <v>0</v>
      </c>
      <c r="P782" s="26" t="s">
        <v>2379</v>
      </c>
    </row>
    <row r="783" spans="1:16" ht="12.75" customHeight="1">
      <c r="A783" s="23">
        <v>769</v>
      </c>
      <c r="B783" s="23"/>
      <c r="C783" s="7" t="s">
        <v>1876</v>
      </c>
      <c r="D783" s="24" t="s">
        <v>1877</v>
      </c>
      <c r="E783" s="24"/>
      <c r="F783" s="24"/>
      <c r="G783" s="24"/>
      <c r="H783" s="24"/>
      <c r="I783" s="24"/>
      <c r="J783" s="24"/>
      <c r="K783" s="24"/>
      <c r="L783" s="24"/>
      <c r="M783" s="8">
        <v>232.2</v>
      </c>
      <c r="N783" s="9"/>
      <c r="O783" s="9">
        <f>N783*M783</f>
        <v>0</v>
      </c>
      <c r="P783" s="10"/>
    </row>
    <row r="784" spans="1:16" ht="12.75" customHeight="1">
      <c r="A784" s="23">
        <v>770</v>
      </c>
      <c r="B784" s="23"/>
      <c r="C784" s="7" t="s">
        <v>1878</v>
      </c>
      <c r="D784" s="24" t="s">
        <v>1879</v>
      </c>
      <c r="E784" s="24"/>
      <c r="F784" s="24"/>
      <c r="G784" s="24"/>
      <c r="H784" s="24"/>
      <c r="I784" s="24"/>
      <c r="J784" s="24"/>
      <c r="K784" s="24"/>
      <c r="L784" s="24"/>
      <c r="M784" s="8">
        <v>29.5</v>
      </c>
      <c r="N784" s="9"/>
      <c r="O784" s="9">
        <f>N784*M784</f>
        <v>0</v>
      </c>
      <c r="P784" s="10"/>
    </row>
    <row r="785" spans="1:16" ht="12.75" customHeight="1">
      <c r="A785" s="23">
        <v>771</v>
      </c>
      <c r="B785" s="23"/>
      <c r="C785" s="7" t="s">
        <v>1880</v>
      </c>
      <c r="D785" s="24" t="s">
        <v>1881</v>
      </c>
      <c r="E785" s="24"/>
      <c r="F785" s="24"/>
      <c r="G785" s="24"/>
      <c r="H785" s="24"/>
      <c r="I785" s="24"/>
      <c r="J785" s="24"/>
      <c r="K785" s="24"/>
      <c r="L785" s="24"/>
      <c r="M785" s="8">
        <v>51</v>
      </c>
      <c r="N785" s="9"/>
      <c r="O785" s="9">
        <f>N785*M785</f>
        <v>0</v>
      </c>
      <c r="P785" s="10"/>
    </row>
    <row r="786" spans="1:16" ht="12.75" customHeight="1">
      <c r="A786" s="23">
        <v>772</v>
      </c>
      <c r="B786" s="23"/>
      <c r="C786" s="7" t="s">
        <v>1882</v>
      </c>
      <c r="D786" s="24" t="s">
        <v>1883</v>
      </c>
      <c r="E786" s="24"/>
      <c r="F786" s="24"/>
      <c r="G786" s="24"/>
      <c r="H786" s="24"/>
      <c r="I786" s="24"/>
      <c r="J786" s="24"/>
      <c r="K786" s="24"/>
      <c r="L786" s="24"/>
      <c r="M786" s="8">
        <v>37.45</v>
      </c>
      <c r="N786" s="9"/>
      <c r="O786" s="9">
        <f>N786*M786</f>
        <v>0</v>
      </c>
      <c r="P786" s="10"/>
    </row>
    <row r="787" spans="1:16" ht="12.75" customHeight="1">
      <c r="A787" s="23">
        <v>773</v>
      </c>
      <c r="B787" s="23"/>
      <c r="C787" s="7" t="s">
        <v>1884</v>
      </c>
      <c r="D787" s="24" t="s">
        <v>1885</v>
      </c>
      <c r="E787" s="24"/>
      <c r="F787" s="24"/>
      <c r="G787" s="24"/>
      <c r="H787" s="24"/>
      <c r="I787" s="24"/>
      <c r="J787" s="24"/>
      <c r="K787" s="24"/>
      <c r="L787" s="24"/>
      <c r="M787" s="8">
        <v>112.3</v>
      </c>
      <c r="N787" s="9"/>
      <c r="O787" s="9">
        <f>N787*M787</f>
        <v>0</v>
      </c>
      <c r="P787" s="10"/>
    </row>
    <row r="788" spans="1:16" ht="12.75" customHeight="1">
      <c r="A788" s="23">
        <v>774</v>
      </c>
      <c r="B788" s="23"/>
      <c r="C788" s="7" t="s">
        <v>1886</v>
      </c>
      <c r="D788" s="24" t="s">
        <v>1887</v>
      </c>
      <c r="E788" s="24"/>
      <c r="F788" s="24"/>
      <c r="G788" s="24"/>
      <c r="H788" s="24"/>
      <c r="I788" s="24"/>
      <c r="J788" s="24"/>
      <c r="K788" s="24"/>
      <c r="L788" s="24"/>
      <c r="M788" s="8">
        <v>45.25</v>
      </c>
      <c r="N788" s="9"/>
      <c r="O788" s="9">
        <f>N788*M788</f>
        <v>0</v>
      </c>
      <c r="P788" s="10"/>
    </row>
    <row r="789" spans="1:16" ht="12.75" customHeight="1">
      <c r="A789" s="23">
        <v>775</v>
      </c>
      <c r="B789" s="23"/>
      <c r="C789" s="7" t="s">
        <v>1888</v>
      </c>
      <c r="D789" s="24" t="s">
        <v>1889</v>
      </c>
      <c r="E789" s="24"/>
      <c r="F789" s="24"/>
      <c r="G789" s="24"/>
      <c r="H789" s="24"/>
      <c r="I789" s="24"/>
      <c r="J789" s="24"/>
      <c r="K789" s="24"/>
      <c r="L789" s="24"/>
      <c r="M789" s="8">
        <v>88.9</v>
      </c>
      <c r="N789" s="9"/>
      <c r="O789" s="9">
        <f>N789*M789</f>
        <v>0</v>
      </c>
      <c r="P789" s="10"/>
    </row>
    <row r="790" spans="1:16" ht="24.75" customHeight="1">
      <c r="A790" s="23">
        <v>776</v>
      </c>
      <c r="B790" s="23"/>
      <c r="C790" s="7" t="s">
        <v>1890</v>
      </c>
      <c r="D790" s="24" t="s">
        <v>1891</v>
      </c>
      <c r="E790" s="24"/>
      <c r="F790" s="24"/>
      <c r="G790" s="24"/>
      <c r="H790" s="24"/>
      <c r="I790" s="24"/>
      <c r="J790" s="24"/>
      <c r="K790" s="24"/>
      <c r="L790" s="24"/>
      <c r="M790" s="8">
        <v>25</v>
      </c>
      <c r="N790" s="9"/>
      <c r="O790" s="9">
        <f>N790*M790</f>
        <v>0</v>
      </c>
      <c r="P790" s="26" t="s">
        <v>2379</v>
      </c>
    </row>
    <row r="791" spans="1:16" ht="24.75" customHeight="1">
      <c r="A791" s="23">
        <v>777</v>
      </c>
      <c r="B791" s="23"/>
      <c r="C791" s="7" t="s">
        <v>1892</v>
      </c>
      <c r="D791" s="24" t="s">
        <v>1893</v>
      </c>
      <c r="E791" s="24"/>
      <c r="F791" s="24"/>
      <c r="G791" s="24"/>
      <c r="H791" s="24"/>
      <c r="I791" s="24"/>
      <c r="J791" s="24"/>
      <c r="K791" s="24"/>
      <c r="L791" s="24"/>
      <c r="M791" s="8">
        <v>25.9</v>
      </c>
      <c r="N791" s="9"/>
      <c r="O791" s="9">
        <f>N791*M791</f>
        <v>0</v>
      </c>
      <c r="P791" s="26" t="s">
        <v>2379</v>
      </c>
    </row>
    <row r="792" spans="1:16" ht="24.75" customHeight="1">
      <c r="A792" s="23">
        <v>778</v>
      </c>
      <c r="B792" s="23"/>
      <c r="C792" s="7" t="s">
        <v>1894</v>
      </c>
      <c r="D792" s="24" t="s">
        <v>1895</v>
      </c>
      <c r="E792" s="24"/>
      <c r="F792" s="24"/>
      <c r="G792" s="24"/>
      <c r="H792" s="24"/>
      <c r="I792" s="24"/>
      <c r="J792" s="24"/>
      <c r="K792" s="24"/>
      <c r="L792" s="24"/>
      <c r="M792" s="8">
        <v>96.8</v>
      </c>
      <c r="N792" s="9"/>
      <c r="O792" s="9">
        <f>N792*M792</f>
        <v>0</v>
      </c>
      <c r="P792" s="26" t="s">
        <v>2379</v>
      </c>
    </row>
    <row r="793" spans="1:16" ht="12.75" customHeight="1">
      <c r="A793" s="23">
        <v>779</v>
      </c>
      <c r="B793" s="23"/>
      <c r="C793" s="7" t="s">
        <v>1896</v>
      </c>
      <c r="D793" s="24" t="s">
        <v>1897</v>
      </c>
      <c r="E793" s="24"/>
      <c r="F793" s="24"/>
      <c r="G793" s="24"/>
      <c r="H793" s="24"/>
      <c r="I793" s="24"/>
      <c r="J793" s="24"/>
      <c r="K793" s="24"/>
      <c r="L793" s="24"/>
      <c r="M793" s="8">
        <v>170.6</v>
      </c>
      <c r="N793" s="9"/>
      <c r="O793" s="9">
        <f>N793*M793</f>
        <v>0</v>
      </c>
      <c r="P793" s="10"/>
    </row>
    <row r="794" spans="1:16" ht="12.75" customHeight="1">
      <c r="A794" s="23">
        <v>780</v>
      </c>
      <c r="B794" s="23"/>
      <c r="C794" s="7" t="s">
        <v>1898</v>
      </c>
      <c r="D794" s="24" t="s">
        <v>1899</v>
      </c>
      <c r="E794" s="24"/>
      <c r="F794" s="24"/>
      <c r="G794" s="24"/>
      <c r="H794" s="24"/>
      <c r="I794" s="24"/>
      <c r="J794" s="24"/>
      <c r="K794" s="24"/>
      <c r="L794" s="24"/>
      <c r="M794" s="8">
        <v>68.05</v>
      </c>
      <c r="N794" s="9"/>
      <c r="O794" s="9">
        <f>N794*M794</f>
        <v>0</v>
      </c>
      <c r="P794" s="10"/>
    </row>
    <row r="795" spans="1:16" ht="24.75" customHeight="1">
      <c r="A795" s="23">
        <v>781</v>
      </c>
      <c r="B795" s="23"/>
      <c r="C795" s="7" t="s">
        <v>1900</v>
      </c>
      <c r="D795" s="24" t="s">
        <v>1901</v>
      </c>
      <c r="E795" s="24"/>
      <c r="F795" s="24"/>
      <c r="G795" s="24"/>
      <c r="H795" s="24"/>
      <c r="I795" s="24"/>
      <c r="J795" s="24"/>
      <c r="K795" s="24"/>
      <c r="L795" s="24"/>
      <c r="M795" s="8">
        <v>26.75</v>
      </c>
      <c r="N795" s="9"/>
      <c r="O795" s="9">
        <f>N795*M795</f>
        <v>0</v>
      </c>
      <c r="P795" s="26" t="s">
        <v>2379</v>
      </c>
    </row>
    <row r="796" spans="1:16" ht="24.75" customHeight="1">
      <c r="A796" s="23">
        <v>782</v>
      </c>
      <c r="B796" s="23"/>
      <c r="C796" s="7" t="s">
        <v>1902</v>
      </c>
      <c r="D796" s="24" t="s">
        <v>1903</v>
      </c>
      <c r="E796" s="24"/>
      <c r="F796" s="24"/>
      <c r="G796" s="24"/>
      <c r="H796" s="24"/>
      <c r="I796" s="24"/>
      <c r="J796" s="24"/>
      <c r="K796" s="24"/>
      <c r="L796" s="24"/>
      <c r="M796" s="8">
        <v>50.85</v>
      </c>
      <c r="N796" s="9"/>
      <c r="O796" s="9">
        <f>N796*M796</f>
        <v>0</v>
      </c>
      <c r="P796" s="26" t="s">
        <v>2379</v>
      </c>
    </row>
    <row r="797" spans="1:16" ht="24.75" customHeight="1">
      <c r="A797" s="23">
        <v>783</v>
      </c>
      <c r="B797" s="23"/>
      <c r="C797" s="7" t="s">
        <v>1904</v>
      </c>
      <c r="D797" s="24" t="s">
        <v>1905</v>
      </c>
      <c r="E797" s="24"/>
      <c r="F797" s="24"/>
      <c r="G797" s="24"/>
      <c r="H797" s="24"/>
      <c r="I797" s="24"/>
      <c r="J797" s="24"/>
      <c r="K797" s="24"/>
      <c r="L797" s="24"/>
      <c r="M797" s="8">
        <v>89.75</v>
      </c>
      <c r="N797" s="9"/>
      <c r="O797" s="9">
        <f>N797*M797</f>
        <v>0</v>
      </c>
      <c r="P797" s="26" t="s">
        <v>2379</v>
      </c>
    </row>
    <row r="798" spans="1:16" ht="24.75" customHeight="1">
      <c r="A798" s="23">
        <v>784</v>
      </c>
      <c r="B798" s="23"/>
      <c r="C798" s="7" t="s">
        <v>1906</v>
      </c>
      <c r="D798" s="24" t="s">
        <v>1907</v>
      </c>
      <c r="E798" s="24"/>
      <c r="F798" s="24"/>
      <c r="G798" s="24"/>
      <c r="H798" s="24"/>
      <c r="I798" s="24"/>
      <c r="J798" s="24"/>
      <c r="K798" s="24"/>
      <c r="L798" s="24"/>
      <c r="M798" s="8">
        <v>67.75</v>
      </c>
      <c r="N798" s="9"/>
      <c r="O798" s="9">
        <f>N798*M798</f>
        <v>0</v>
      </c>
      <c r="P798" s="26" t="s">
        <v>2379</v>
      </c>
    </row>
    <row r="799" spans="1:16" ht="12.75" customHeight="1">
      <c r="A799" s="23">
        <v>785</v>
      </c>
      <c r="B799" s="23"/>
      <c r="C799" s="7" t="s">
        <v>1908</v>
      </c>
      <c r="D799" s="24" t="s">
        <v>1909</v>
      </c>
      <c r="E799" s="24"/>
      <c r="F799" s="24"/>
      <c r="G799" s="24"/>
      <c r="H799" s="24"/>
      <c r="I799" s="24"/>
      <c r="J799" s="24"/>
      <c r="K799" s="24"/>
      <c r="L799" s="24"/>
      <c r="M799" s="8">
        <v>55</v>
      </c>
      <c r="N799" s="9"/>
      <c r="O799" s="9">
        <f>N799*M799</f>
        <v>0</v>
      </c>
      <c r="P799" s="10"/>
    </row>
    <row r="800" spans="1:16" ht="12.75" customHeight="1">
      <c r="A800" s="23">
        <v>786</v>
      </c>
      <c r="B800" s="23"/>
      <c r="C800" s="7" t="s">
        <v>1910</v>
      </c>
      <c r="D800" s="24" t="s">
        <v>1911</v>
      </c>
      <c r="E800" s="24"/>
      <c r="F800" s="24"/>
      <c r="G800" s="24"/>
      <c r="H800" s="24"/>
      <c r="I800" s="24"/>
      <c r="J800" s="24"/>
      <c r="K800" s="24"/>
      <c r="L800" s="24"/>
      <c r="M800" s="8">
        <v>65.15</v>
      </c>
      <c r="N800" s="9"/>
      <c r="O800" s="9">
        <f>N800*M800</f>
        <v>0</v>
      </c>
      <c r="P800" s="10"/>
    </row>
    <row r="801" spans="1:16" ht="12.75" customHeight="1">
      <c r="A801" s="23">
        <v>787</v>
      </c>
      <c r="B801" s="23"/>
      <c r="C801" s="7" t="s">
        <v>1912</v>
      </c>
      <c r="D801" s="24" t="s">
        <v>1913</v>
      </c>
      <c r="E801" s="24"/>
      <c r="F801" s="24"/>
      <c r="G801" s="24"/>
      <c r="H801" s="24"/>
      <c r="I801" s="24"/>
      <c r="J801" s="24"/>
      <c r="K801" s="24"/>
      <c r="L801" s="24"/>
      <c r="M801" s="8">
        <v>93.35</v>
      </c>
      <c r="N801" s="9"/>
      <c r="O801" s="9">
        <f>N801*M801</f>
        <v>0</v>
      </c>
      <c r="P801" s="10"/>
    </row>
    <row r="802" spans="1:16" ht="12.75" customHeight="1">
      <c r="A802" s="23">
        <v>788</v>
      </c>
      <c r="B802" s="23"/>
      <c r="C802" s="7" t="s">
        <v>1914</v>
      </c>
      <c r="D802" s="24" t="s">
        <v>1915</v>
      </c>
      <c r="E802" s="24"/>
      <c r="F802" s="24"/>
      <c r="G802" s="24"/>
      <c r="H802" s="24"/>
      <c r="I802" s="24"/>
      <c r="J802" s="24"/>
      <c r="K802" s="24"/>
      <c r="L802" s="24"/>
      <c r="M802" s="8">
        <v>35.5</v>
      </c>
      <c r="N802" s="9"/>
      <c r="O802" s="9">
        <f>N802*M802</f>
        <v>0</v>
      </c>
      <c r="P802" s="10"/>
    </row>
    <row r="803" spans="1:16" ht="12.75" customHeight="1">
      <c r="A803" s="23">
        <v>789</v>
      </c>
      <c r="B803" s="23"/>
      <c r="C803" s="7" t="s">
        <v>1916</v>
      </c>
      <c r="D803" s="24" t="s">
        <v>1917</v>
      </c>
      <c r="E803" s="24"/>
      <c r="F803" s="24"/>
      <c r="G803" s="24"/>
      <c r="H803" s="24"/>
      <c r="I803" s="24"/>
      <c r="J803" s="24"/>
      <c r="K803" s="24"/>
      <c r="L803" s="24"/>
      <c r="M803" s="8">
        <v>155.45</v>
      </c>
      <c r="N803" s="9"/>
      <c r="O803" s="9">
        <f>N803*M803</f>
        <v>0</v>
      </c>
      <c r="P803" s="10"/>
    </row>
    <row r="804" spans="1:16" ht="24.75" customHeight="1">
      <c r="A804" s="23">
        <v>790</v>
      </c>
      <c r="B804" s="23"/>
      <c r="C804" s="7" t="s">
        <v>1918</v>
      </c>
      <c r="D804" s="24" t="s">
        <v>1919</v>
      </c>
      <c r="E804" s="24"/>
      <c r="F804" s="24"/>
      <c r="G804" s="24"/>
      <c r="H804" s="24"/>
      <c r="I804" s="24"/>
      <c r="J804" s="24"/>
      <c r="K804" s="24"/>
      <c r="L804" s="24"/>
      <c r="M804" s="8">
        <v>74.15</v>
      </c>
      <c r="N804" s="9"/>
      <c r="O804" s="9">
        <f>N804*M804</f>
        <v>0</v>
      </c>
      <c r="P804" s="26" t="s">
        <v>2379</v>
      </c>
    </row>
    <row r="805" spans="1:16" ht="24.75" customHeight="1">
      <c r="A805" s="23">
        <v>791</v>
      </c>
      <c r="B805" s="23"/>
      <c r="C805" s="7" t="s">
        <v>1920</v>
      </c>
      <c r="D805" s="24" t="s">
        <v>1921</v>
      </c>
      <c r="E805" s="24"/>
      <c r="F805" s="24"/>
      <c r="G805" s="24"/>
      <c r="H805" s="24"/>
      <c r="I805" s="24"/>
      <c r="J805" s="24"/>
      <c r="K805" s="24"/>
      <c r="L805" s="24"/>
      <c r="M805" s="8">
        <v>39.5</v>
      </c>
      <c r="N805" s="9"/>
      <c r="O805" s="9">
        <f>N805*M805</f>
        <v>0</v>
      </c>
      <c r="P805" s="26" t="s">
        <v>2379</v>
      </c>
    </row>
    <row r="806" spans="1:16" ht="12.75" customHeight="1">
      <c r="A806" s="23">
        <v>792</v>
      </c>
      <c r="B806" s="23"/>
      <c r="C806" s="7" t="s">
        <v>1922</v>
      </c>
      <c r="D806" s="24" t="s">
        <v>1923</v>
      </c>
      <c r="E806" s="24"/>
      <c r="F806" s="24"/>
      <c r="G806" s="24"/>
      <c r="H806" s="24"/>
      <c r="I806" s="24"/>
      <c r="J806" s="24"/>
      <c r="K806" s="24"/>
      <c r="L806" s="24"/>
      <c r="M806" s="8">
        <v>51.05</v>
      </c>
      <c r="N806" s="9"/>
      <c r="O806" s="9">
        <f>N806*M806</f>
        <v>0</v>
      </c>
      <c r="P806" s="10"/>
    </row>
    <row r="807" spans="1:16" ht="24.75" customHeight="1">
      <c r="A807" s="23">
        <v>793</v>
      </c>
      <c r="B807" s="23"/>
      <c r="C807" s="7" t="s">
        <v>1924</v>
      </c>
      <c r="D807" s="24" t="s">
        <v>1925</v>
      </c>
      <c r="E807" s="24"/>
      <c r="F807" s="24"/>
      <c r="G807" s="24"/>
      <c r="H807" s="24"/>
      <c r="I807" s="24"/>
      <c r="J807" s="24"/>
      <c r="K807" s="24"/>
      <c r="L807" s="24"/>
      <c r="M807" s="8">
        <v>39.5</v>
      </c>
      <c r="N807" s="9"/>
      <c r="O807" s="9">
        <f>N807*M807</f>
        <v>0</v>
      </c>
      <c r="P807" s="26" t="s">
        <v>2379</v>
      </c>
    </row>
    <row r="808" spans="1:16" ht="12.75" customHeight="1">
      <c r="A808" s="23">
        <v>794</v>
      </c>
      <c r="B808" s="23"/>
      <c r="C808" s="7" t="s">
        <v>1926</v>
      </c>
      <c r="D808" s="24" t="s">
        <v>1927</v>
      </c>
      <c r="E808" s="24"/>
      <c r="F808" s="24"/>
      <c r="G808" s="24"/>
      <c r="H808" s="24"/>
      <c r="I808" s="24"/>
      <c r="J808" s="24"/>
      <c r="K808" s="24"/>
      <c r="L808" s="24"/>
      <c r="M808" s="8">
        <v>16.5</v>
      </c>
      <c r="N808" s="9"/>
      <c r="O808" s="9">
        <f>N808*M808</f>
        <v>0</v>
      </c>
      <c r="P808" s="10"/>
    </row>
    <row r="809" spans="1:16" ht="24.75" customHeight="1">
      <c r="A809" s="23">
        <v>795</v>
      </c>
      <c r="B809" s="23"/>
      <c r="C809" s="7" t="s">
        <v>1928</v>
      </c>
      <c r="D809" s="24" t="s">
        <v>1929</v>
      </c>
      <c r="E809" s="24"/>
      <c r="F809" s="24"/>
      <c r="G809" s="24"/>
      <c r="H809" s="24"/>
      <c r="I809" s="24"/>
      <c r="J809" s="24"/>
      <c r="K809" s="24"/>
      <c r="L809" s="24"/>
      <c r="M809" s="8">
        <v>51.35</v>
      </c>
      <c r="N809" s="9"/>
      <c r="O809" s="9">
        <f>N809*M809</f>
        <v>0</v>
      </c>
      <c r="P809" s="26" t="s">
        <v>2379</v>
      </c>
    </row>
    <row r="810" spans="1:16" ht="24.75" customHeight="1">
      <c r="A810" s="23">
        <v>796</v>
      </c>
      <c r="B810" s="23"/>
      <c r="C810" s="7" t="s">
        <v>1930</v>
      </c>
      <c r="D810" s="24" t="s">
        <v>1931</v>
      </c>
      <c r="E810" s="24"/>
      <c r="F810" s="24"/>
      <c r="G810" s="24"/>
      <c r="H810" s="24"/>
      <c r="I810" s="24"/>
      <c r="J810" s="24"/>
      <c r="K810" s="24"/>
      <c r="L810" s="24"/>
      <c r="M810" s="8">
        <v>51.35</v>
      </c>
      <c r="N810" s="9"/>
      <c r="O810" s="9">
        <f>N810*M810</f>
        <v>0</v>
      </c>
      <c r="P810" s="26" t="s">
        <v>2379</v>
      </c>
    </row>
    <row r="811" spans="1:16" ht="24.75" customHeight="1">
      <c r="A811" s="23">
        <v>797</v>
      </c>
      <c r="B811" s="23"/>
      <c r="C811" s="7" t="s">
        <v>1932</v>
      </c>
      <c r="D811" s="24" t="s">
        <v>1933</v>
      </c>
      <c r="E811" s="24"/>
      <c r="F811" s="24"/>
      <c r="G811" s="24"/>
      <c r="H811" s="24"/>
      <c r="I811" s="24"/>
      <c r="J811" s="24"/>
      <c r="K811" s="24"/>
      <c r="L811" s="24"/>
      <c r="M811" s="8">
        <v>25</v>
      </c>
      <c r="N811" s="9"/>
      <c r="O811" s="9">
        <f>N811*M811</f>
        <v>0</v>
      </c>
      <c r="P811" s="26" t="s">
        <v>2379</v>
      </c>
    </row>
    <row r="812" spans="1:16" ht="24.75" customHeight="1">
      <c r="A812" s="23">
        <v>798</v>
      </c>
      <c r="B812" s="23"/>
      <c r="C812" s="7" t="s">
        <v>1934</v>
      </c>
      <c r="D812" s="24" t="s">
        <v>1935</v>
      </c>
      <c r="E812" s="24"/>
      <c r="F812" s="24"/>
      <c r="G812" s="24"/>
      <c r="H812" s="24"/>
      <c r="I812" s="24"/>
      <c r="J812" s="24"/>
      <c r="K812" s="24"/>
      <c r="L812" s="24"/>
      <c r="M812" s="8">
        <v>27.05</v>
      </c>
      <c r="N812" s="9"/>
      <c r="O812" s="9">
        <f>N812*M812</f>
        <v>0</v>
      </c>
      <c r="P812" s="26" t="s">
        <v>2379</v>
      </c>
    </row>
    <row r="813" spans="1:16" ht="12.75" customHeight="1">
      <c r="A813" s="23">
        <v>799</v>
      </c>
      <c r="B813" s="23"/>
      <c r="C813" s="7" t="s">
        <v>1936</v>
      </c>
      <c r="D813" s="24" t="s">
        <v>1937</v>
      </c>
      <c r="E813" s="24"/>
      <c r="F813" s="24"/>
      <c r="G813" s="24"/>
      <c r="H813" s="24"/>
      <c r="I813" s="24"/>
      <c r="J813" s="24"/>
      <c r="K813" s="24"/>
      <c r="L813" s="24"/>
      <c r="M813" s="8">
        <v>26.4</v>
      </c>
      <c r="N813" s="9"/>
      <c r="O813" s="9">
        <f>N813*M813</f>
        <v>0</v>
      </c>
      <c r="P813" s="10"/>
    </row>
    <row r="814" spans="1:16" ht="12.75" customHeight="1">
      <c r="A814" s="23">
        <v>800</v>
      </c>
      <c r="B814" s="23"/>
      <c r="C814" s="7" t="s">
        <v>1938</v>
      </c>
      <c r="D814" s="24" t="s">
        <v>1939</v>
      </c>
      <c r="E814" s="24"/>
      <c r="F814" s="24"/>
      <c r="G814" s="24"/>
      <c r="H814" s="24"/>
      <c r="I814" s="24"/>
      <c r="J814" s="24"/>
      <c r="K814" s="24"/>
      <c r="L814" s="24"/>
      <c r="M814" s="8">
        <v>48.15</v>
      </c>
      <c r="N814" s="9"/>
      <c r="O814" s="9">
        <f>N814*M814</f>
        <v>0</v>
      </c>
      <c r="P814" s="10"/>
    </row>
    <row r="815" spans="1:16" ht="12.75" customHeight="1">
      <c r="A815" s="23">
        <v>801</v>
      </c>
      <c r="B815" s="23"/>
      <c r="C815" s="7" t="s">
        <v>1940</v>
      </c>
      <c r="D815" s="24" t="s">
        <v>1941</v>
      </c>
      <c r="E815" s="24"/>
      <c r="F815" s="24"/>
      <c r="G815" s="24"/>
      <c r="H815" s="24"/>
      <c r="I815" s="24"/>
      <c r="J815" s="24"/>
      <c r="K815" s="24"/>
      <c r="L815" s="24"/>
      <c r="M815" s="8">
        <v>48.8</v>
      </c>
      <c r="N815" s="9"/>
      <c r="O815" s="9">
        <f>N815*M815</f>
        <v>0</v>
      </c>
      <c r="P815" s="10"/>
    </row>
    <row r="816" spans="1:16" ht="12.75" customHeight="1">
      <c r="A816" s="23">
        <v>802</v>
      </c>
      <c r="B816" s="23"/>
      <c r="C816" s="7" t="s">
        <v>1942</v>
      </c>
      <c r="D816" s="24" t="s">
        <v>1943</v>
      </c>
      <c r="E816" s="24"/>
      <c r="F816" s="24"/>
      <c r="G816" s="24"/>
      <c r="H816" s="24"/>
      <c r="I816" s="24"/>
      <c r="J816" s="24"/>
      <c r="K816" s="24"/>
      <c r="L816" s="24"/>
      <c r="M816" s="8">
        <v>69.3</v>
      </c>
      <c r="N816" s="9"/>
      <c r="O816" s="9">
        <f>N816*M816</f>
        <v>0</v>
      </c>
      <c r="P816" s="10"/>
    </row>
    <row r="817" spans="1:16" ht="12.75" customHeight="1">
      <c r="A817" s="23">
        <v>803</v>
      </c>
      <c r="B817" s="23"/>
      <c r="C817" s="7" t="s">
        <v>1944</v>
      </c>
      <c r="D817" s="24" t="s">
        <v>1945</v>
      </c>
      <c r="E817" s="24"/>
      <c r="F817" s="24"/>
      <c r="G817" s="24"/>
      <c r="H817" s="24"/>
      <c r="I817" s="24"/>
      <c r="J817" s="24"/>
      <c r="K817" s="24"/>
      <c r="L817" s="24"/>
      <c r="M817" s="8">
        <v>159</v>
      </c>
      <c r="N817" s="9"/>
      <c r="O817" s="9">
        <f>N817*M817</f>
        <v>0</v>
      </c>
      <c r="P817" s="10"/>
    </row>
    <row r="818" spans="1:16" ht="12.75" customHeight="1">
      <c r="A818" s="23">
        <v>804</v>
      </c>
      <c r="B818" s="23"/>
      <c r="C818" s="7" t="s">
        <v>1946</v>
      </c>
      <c r="D818" s="24" t="s">
        <v>1947</v>
      </c>
      <c r="E818" s="24"/>
      <c r="F818" s="24"/>
      <c r="G818" s="24"/>
      <c r="H818" s="24"/>
      <c r="I818" s="24"/>
      <c r="J818" s="24"/>
      <c r="K818" s="24"/>
      <c r="L818" s="24"/>
      <c r="M818" s="8">
        <v>13.55</v>
      </c>
      <c r="N818" s="9"/>
      <c r="O818" s="9">
        <f>N818*M818</f>
        <v>0</v>
      </c>
      <c r="P818" s="10"/>
    </row>
    <row r="819" spans="1:16" ht="12.75" customHeight="1">
      <c r="A819" s="23">
        <v>805</v>
      </c>
      <c r="B819" s="23"/>
      <c r="C819" s="7" t="s">
        <v>1948</v>
      </c>
      <c r="D819" s="24" t="s">
        <v>1949</v>
      </c>
      <c r="E819" s="24"/>
      <c r="F819" s="24"/>
      <c r="G819" s="24"/>
      <c r="H819" s="24"/>
      <c r="I819" s="24"/>
      <c r="J819" s="24"/>
      <c r="K819" s="24"/>
      <c r="L819" s="24"/>
      <c r="M819" s="8">
        <v>24.4</v>
      </c>
      <c r="N819" s="9"/>
      <c r="O819" s="9">
        <f>N819*M819</f>
        <v>0</v>
      </c>
      <c r="P819" s="10"/>
    </row>
    <row r="820" spans="1:16" ht="12.75" customHeight="1">
      <c r="A820" s="23">
        <v>806</v>
      </c>
      <c r="B820" s="23"/>
      <c r="C820" s="7" t="s">
        <v>1950</v>
      </c>
      <c r="D820" s="24" t="s">
        <v>1951</v>
      </c>
      <c r="E820" s="24"/>
      <c r="F820" s="24"/>
      <c r="G820" s="24"/>
      <c r="H820" s="24"/>
      <c r="I820" s="24"/>
      <c r="J820" s="24"/>
      <c r="K820" s="24"/>
      <c r="L820" s="24"/>
      <c r="M820" s="8">
        <v>214</v>
      </c>
      <c r="N820" s="9"/>
      <c r="O820" s="9">
        <f>N820*M820</f>
        <v>0</v>
      </c>
      <c r="P820" s="10"/>
    </row>
    <row r="821" spans="1:16" ht="12.75" customHeight="1">
      <c r="A821" s="23">
        <v>807</v>
      </c>
      <c r="B821" s="23"/>
      <c r="C821" s="7" t="s">
        <v>1952</v>
      </c>
      <c r="D821" s="24" t="s">
        <v>1953</v>
      </c>
      <c r="E821" s="24"/>
      <c r="F821" s="24"/>
      <c r="G821" s="24"/>
      <c r="H821" s="24"/>
      <c r="I821" s="24"/>
      <c r="J821" s="24"/>
      <c r="K821" s="24"/>
      <c r="L821" s="24"/>
      <c r="M821" s="8">
        <v>45.7</v>
      </c>
      <c r="N821" s="9"/>
      <c r="O821" s="9">
        <f>N821*M821</f>
        <v>0</v>
      </c>
      <c r="P821" s="10"/>
    </row>
    <row r="822" spans="1:16" ht="12.75" customHeight="1">
      <c r="A822" s="23">
        <v>808</v>
      </c>
      <c r="B822" s="23"/>
      <c r="C822" s="7" t="s">
        <v>1954</v>
      </c>
      <c r="D822" s="24" t="s">
        <v>1955</v>
      </c>
      <c r="E822" s="24"/>
      <c r="F822" s="24"/>
      <c r="G822" s="24"/>
      <c r="H822" s="24"/>
      <c r="I822" s="24"/>
      <c r="J822" s="24"/>
      <c r="K822" s="24"/>
      <c r="L822" s="24"/>
      <c r="M822" s="8">
        <v>66.9</v>
      </c>
      <c r="N822" s="9"/>
      <c r="O822" s="9">
        <f>N822*M822</f>
        <v>0</v>
      </c>
      <c r="P822" s="10"/>
    </row>
    <row r="823" spans="1:16" ht="12.75" customHeight="1">
      <c r="A823" s="23">
        <v>809</v>
      </c>
      <c r="B823" s="23"/>
      <c r="C823" s="7" t="s">
        <v>1956</v>
      </c>
      <c r="D823" s="24" t="s">
        <v>1957</v>
      </c>
      <c r="E823" s="24"/>
      <c r="F823" s="24"/>
      <c r="G823" s="24"/>
      <c r="H823" s="24"/>
      <c r="I823" s="24"/>
      <c r="J823" s="24"/>
      <c r="K823" s="24"/>
      <c r="L823" s="24"/>
      <c r="M823" s="8">
        <v>12.9</v>
      </c>
      <c r="N823" s="9"/>
      <c r="O823" s="9">
        <f>N823*M823</f>
        <v>0</v>
      </c>
      <c r="P823" s="10"/>
    </row>
    <row r="824" spans="1:16" ht="24.75" customHeight="1">
      <c r="A824" s="23">
        <v>810</v>
      </c>
      <c r="B824" s="23"/>
      <c r="C824" s="7" t="s">
        <v>1958</v>
      </c>
      <c r="D824" s="24" t="s">
        <v>1959</v>
      </c>
      <c r="E824" s="24"/>
      <c r="F824" s="24"/>
      <c r="G824" s="24"/>
      <c r="H824" s="24"/>
      <c r="I824" s="24"/>
      <c r="J824" s="24"/>
      <c r="K824" s="24"/>
      <c r="L824" s="24"/>
      <c r="M824" s="8">
        <v>56.9</v>
      </c>
      <c r="N824" s="9"/>
      <c r="O824" s="9">
        <f>N824*M824</f>
        <v>0</v>
      </c>
      <c r="P824" s="26" t="s">
        <v>2379</v>
      </c>
    </row>
    <row r="825" spans="1:16" ht="12.75" customHeight="1">
      <c r="A825" s="23">
        <v>811</v>
      </c>
      <c r="B825" s="23"/>
      <c r="C825" s="7" t="s">
        <v>1960</v>
      </c>
      <c r="D825" s="24" t="s">
        <v>1961</v>
      </c>
      <c r="E825" s="24"/>
      <c r="F825" s="24"/>
      <c r="G825" s="24"/>
      <c r="H825" s="24"/>
      <c r="I825" s="24"/>
      <c r="J825" s="24"/>
      <c r="K825" s="24"/>
      <c r="L825" s="24"/>
      <c r="M825" s="8">
        <v>22.45</v>
      </c>
      <c r="N825" s="9"/>
      <c r="O825" s="9">
        <f>N825*M825</f>
        <v>0</v>
      </c>
      <c r="P825" s="10"/>
    </row>
    <row r="826" spans="1:16" ht="12.75" customHeight="1">
      <c r="A826" s="23">
        <v>812</v>
      </c>
      <c r="B826" s="23"/>
      <c r="C826" s="7" t="s">
        <v>1962</v>
      </c>
      <c r="D826" s="24" t="s">
        <v>1963</v>
      </c>
      <c r="E826" s="24"/>
      <c r="F826" s="24"/>
      <c r="G826" s="24"/>
      <c r="H826" s="24"/>
      <c r="I826" s="24"/>
      <c r="J826" s="24"/>
      <c r="K826" s="24"/>
      <c r="L826" s="24"/>
      <c r="M826" s="8">
        <v>17.35</v>
      </c>
      <c r="N826" s="9"/>
      <c r="O826" s="9">
        <f>N826*M826</f>
        <v>0</v>
      </c>
      <c r="P826" s="10"/>
    </row>
    <row r="827" spans="1:16" ht="24.75" customHeight="1">
      <c r="A827" s="23">
        <v>813</v>
      </c>
      <c r="B827" s="23"/>
      <c r="C827" s="7" t="s">
        <v>1964</v>
      </c>
      <c r="D827" s="24" t="s">
        <v>1965</v>
      </c>
      <c r="E827" s="24"/>
      <c r="F827" s="24"/>
      <c r="G827" s="24"/>
      <c r="H827" s="24"/>
      <c r="I827" s="24"/>
      <c r="J827" s="24"/>
      <c r="K827" s="24"/>
      <c r="L827" s="24"/>
      <c r="M827" s="8">
        <v>72</v>
      </c>
      <c r="N827" s="9"/>
      <c r="O827" s="9">
        <f>N827*M827</f>
        <v>0</v>
      </c>
      <c r="P827" s="26" t="s">
        <v>2379</v>
      </c>
    </row>
    <row r="828" spans="1:16" ht="24.75" customHeight="1">
      <c r="A828" s="23">
        <v>814</v>
      </c>
      <c r="B828" s="23"/>
      <c r="C828" s="7" t="s">
        <v>1966</v>
      </c>
      <c r="D828" s="24" t="s">
        <v>1967</v>
      </c>
      <c r="E828" s="24"/>
      <c r="F828" s="24"/>
      <c r="G828" s="24"/>
      <c r="H828" s="24"/>
      <c r="I828" s="24"/>
      <c r="J828" s="24"/>
      <c r="K828" s="24"/>
      <c r="L828" s="24"/>
      <c r="M828" s="8">
        <v>37.65</v>
      </c>
      <c r="N828" s="9"/>
      <c r="O828" s="9">
        <f>N828*M828</f>
        <v>0</v>
      </c>
      <c r="P828" s="26" t="s">
        <v>2379</v>
      </c>
    </row>
    <row r="829" spans="1:16" ht="24.75" customHeight="1">
      <c r="A829" s="23">
        <v>815</v>
      </c>
      <c r="B829" s="23"/>
      <c r="C829" s="7" t="s">
        <v>1968</v>
      </c>
      <c r="D829" s="24" t="s">
        <v>1969</v>
      </c>
      <c r="E829" s="24"/>
      <c r="F829" s="24"/>
      <c r="G829" s="24"/>
      <c r="H829" s="24"/>
      <c r="I829" s="24"/>
      <c r="J829" s="24"/>
      <c r="K829" s="24"/>
      <c r="L829" s="24"/>
      <c r="M829" s="8">
        <v>13.75</v>
      </c>
      <c r="N829" s="9"/>
      <c r="O829" s="9">
        <f>N829*M829</f>
        <v>0</v>
      </c>
      <c r="P829" s="26" t="s">
        <v>2379</v>
      </c>
    </row>
    <row r="830" spans="1:16" ht="24.75" customHeight="1">
      <c r="A830" s="23">
        <v>816</v>
      </c>
      <c r="B830" s="23"/>
      <c r="C830" s="7" t="s">
        <v>1970</v>
      </c>
      <c r="D830" s="24" t="s">
        <v>1971</v>
      </c>
      <c r="E830" s="24"/>
      <c r="F830" s="24"/>
      <c r="G830" s="24"/>
      <c r="H830" s="24"/>
      <c r="I830" s="24"/>
      <c r="J830" s="24"/>
      <c r="K830" s="24"/>
      <c r="L830" s="24"/>
      <c r="M830" s="8">
        <v>27.55</v>
      </c>
      <c r="N830" s="9"/>
      <c r="O830" s="9">
        <f>N830*M830</f>
        <v>0</v>
      </c>
      <c r="P830" s="26" t="s">
        <v>2379</v>
      </c>
    </row>
    <row r="831" spans="1:16" ht="12.75" customHeight="1">
      <c r="A831" s="23">
        <v>817</v>
      </c>
      <c r="B831" s="23"/>
      <c r="C831" s="7" t="s">
        <v>1972</v>
      </c>
      <c r="D831" s="24" t="s">
        <v>1973</v>
      </c>
      <c r="E831" s="24"/>
      <c r="F831" s="24"/>
      <c r="G831" s="24"/>
      <c r="H831" s="24"/>
      <c r="I831" s="24"/>
      <c r="J831" s="24"/>
      <c r="K831" s="24"/>
      <c r="L831" s="24"/>
      <c r="M831" s="8">
        <v>102.65</v>
      </c>
      <c r="N831" s="9"/>
      <c r="O831" s="9">
        <f>N831*M831</f>
        <v>0</v>
      </c>
      <c r="P831" s="10"/>
    </row>
    <row r="832" spans="1:16" ht="12.75" customHeight="1">
      <c r="A832" s="23">
        <v>818</v>
      </c>
      <c r="B832" s="23"/>
      <c r="C832" s="7" t="s">
        <v>1974</v>
      </c>
      <c r="D832" s="24" t="s">
        <v>1975</v>
      </c>
      <c r="E832" s="24"/>
      <c r="F832" s="24"/>
      <c r="G832" s="24"/>
      <c r="H832" s="24"/>
      <c r="I832" s="24"/>
      <c r="J832" s="24"/>
      <c r="K832" s="24"/>
      <c r="L832" s="24"/>
      <c r="M832" s="8">
        <v>26.05</v>
      </c>
      <c r="N832" s="9"/>
      <c r="O832" s="9">
        <f>N832*M832</f>
        <v>0</v>
      </c>
      <c r="P832" s="10"/>
    </row>
    <row r="833" spans="1:16" ht="12.75" customHeight="1">
      <c r="A833" s="23">
        <v>819</v>
      </c>
      <c r="B833" s="23"/>
      <c r="C833" s="7" t="s">
        <v>1976</v>
      </c>
      <c r="D833" s="24" t="s">
        <v>1977</v>
      </c>
      <c r="E833" s="24"/>
      <c r="F833" s="24"/>
      <c r="G833" s="24"/>
      <c r="H833" s="24"/>
      <c r="I833" s="24"/>
      <c r="J833" s="24"/>
      <c r="K833" s="24"/>
      <c r="L833" s="24"/>
      <c r="M833" s="8">
        <v>142.3</v>
      </c>
      <c r="N833" s="9"/>
      <c r="O833" s="9">
        <f>N833*M833</f>
        <v>0</v>
      </c>
      <c r="P833" s="10"/>
    </row>
    <row r="834" spans="1:16" ht="12.75" customHeight="1">
      <c r="A834" s="23">
        <v>820</v>
      </c>
      <c r="B834" s="23"/>
      <c r="C834" s="7" t="s">
        <v>1978</v>
      </c>
      <c r="D834" s="24" t="s">
        <v>1979</v>
      </c>
      <c r="E834" s="24"/>
      <c r="F834" s="24"/>
      <c r="G834" s="24"/>
      <c r="H834" s="24"/>
      <c r="I834" s="24"/>
      <c r="J834" s="24"/>
      <c r="K834" s="24"/>
      <c r="L834" s="24"/>
      <c r="M834" s="8">
        <v>889.45</v>
      </c>
      <c r="N834" s="9"/>
      <c r="O834" s="9">
        <f>N834*M834</f>
        <v>0</v>
      </c>
      <c r="P834" s="10"/>
    </row>
    <row r="835" spans="1:16" ht="24.75" customHeight="1">
      <c r="A835" s="23">
        <v>821</v>
      </c>
      <c r="B835" s="23"/>
      <c r="C835" s="7" t="s">
        <v>1980</v>
      </c>
      <c r="D835" s="24" t="s">
        <v>1981</v>
      </c>
      <c r="E835" s="24"/>
      <c r="F835" s="24"/>
      <c r="G835" s="24"/>
      <c r="H835" s="24"/>
      <c r="I835" s="24"/>
      <c r="J835" s="24"/>
      <c r="K835" s="24"/>
      <c r="L835" s="24"/>
      <c r="M835" s="8">
        <v>57.8</v>
      </c>
      <c r="N835" s="9"/>
      <c r="O835" s="9">
        <f>N835*M835</f>
        <v>0</v>
      </c>
      <c r="P835" s="26" t="s">
        <v>2379</v>
      </c>
    </row>
    <row r="836" spans="1:16" ht="24.75" customHeight="1">
      <c r="A836" s="23">
        <v>822</v>
      </c>
      <c r="B836" s="23"/>
      <c r="C836" s="7" t="s">
        <v>1982</v>
      </c>
      <c r="D836" s="24" t="s">
        <v>1983</v>
      </c>
      <c r="E836" s="24"/>
      <c r="F836" s="24"/>
      <c r="G836" s="24"/>
      <c r="H836" s="24"/>
      <c r="I836" s="24"/>
      <c r="J836" s="24"/>
      <c r="K836" s="24"/>
      <c r="L836" s="24"/>
      <c r="M836" s="8">
        <v>18.5</v>
      </c>
      <c r="N836" s="9"/>
      <c r="O836" s="9">
        <f>N836*M836</f>
        <v>0</v>
      </c>
      <c r="P836" s="26" t="s">
        <v>2379</v>
      </c>
    </row>
    <row r="837" spans="1:16" ht="24.75" customHeight="1">
      <c r="A837" s="23">
        <v>823</v>
      </c>
      <c r="B837" s="23"/>
      <c r="C837" s="7" t="s">
        <v>1984</v>
      </c>
      <c r="D837" s="24" t="s">
        <v>1985</v>
      </c>
      <c r="E837" s="24"/>
      <c r="F837" s="24"/>
      <c r="G837" s="24"/>
      <c r="H837" s="24"/>
      <c r="I837" s="24"/>
      <c r="J837" s="24"/>
      <c r="K837" s="24"/>
      <c r="L837" s="24"/>
      <c r="M837" s="8">
        <v>65.9</v>
      </c>
      <c r="N837" s="9"/>
      <c r="O837" s="9">
        <f>N837*M837</f>
        <v>0</v>
      </c>
      <c r="P837" s="26" t="s">
        <v>2379</v>
      </c>
    </row>
    <row r="838" spans="1:16" ht="24.75" customHeight="1">
      <c r="A838" s="23">
        <v>824</v>
      </c>
      <c r="B838" s="23"/>
      <c r="C838" s="7" t="s">
        <v>1986</v>
      </c>
      <c r="D838" s="24" t="s">
        <v>1987</v>
      </c>
      <c r="E838" s="24"/>
      <c r="F838" s="24"/>
      <c r="G838" s="24"/>
      <c r="H838" s="24"/>
      <c r="I838" s="24"/>
      <c r="J838" s="24"/>
      <c r="K838" s="24"/>
      <c r="L838" s="24"/>
      <c r="M838" s="8">
        <v>61.6</v>
      </c>
      <c r="N838" s="9"/>
      <c r="O838" s="9">
        <f>N838*M838</f>
        <v>0</v>
      </c>
      <c r="P838" s="26" t="s">
        <v>2379</v>
      </c>
    </row>
    <row r="839" spans="1:16" ht="24.75" customHeight="1">
      <c r="A839" s="23">
        <v>825</v>
      </c>
      <c r="B839" s="23"/>
      <c r="C839" s="7" t="s">
        <v>1988</v>
      </c>
      <c r="D839" s="24" t="s">
        <v>1989</v>
      </c>
      <c r="E839" s="24"/>
      <c r="F839" s="24"/>
      <c r="G839" s="24"/>
      <c r="H839" s="24"/>
      <c r="I839" s="24"/>
      <c r="J839" s="24"/>
      <c r="K839" s="24"/>
      <c r="L839" s="24"/>
      <c r="M839" s="8">
        <v>80.15</v>
      </c>
      <c r="N839" s="9"/>
      <c r="O839" s="9">
        <f>N839*M839</f>
        <v>0</v>
      </c>
      <c r="P839" s="26" t="s">
        <v>2379</v>
      </c>
    </row>
    <row r="840" spans="1:16" ht="12.75" customHeight="1">
      <c r="A840" s="23">
        <v>826</v>
      </c>
      <c r="B840" s="23"/>
      <c r="C840" s="7" t="s">
        <v>1990</v>
      </c>
      <c r="D840" s="24" t="s">
        <v>1991</v>
      </c>
      <c r="E840" s="24"/>
      <c r="F840" s="24"/>
      <c r="G840" s="24"/>
      <c r="H840" s="24"/>
      <c r="I840" s="24"/>
      <c r="J840" s="24"/>
      <c r="K840" s="24"/>
      <c r="L840" s="24"/>
      <c r="M840" s="8">
        <v>50.15</v>
      </c>
      <c r="N840" s="9"/>
      <c r="O840" s="9">
        <f>N840*M840</f>
        <v>0</v>
      </c>
      <c r="P840" s="10"/>
    </row>
    <row r="841" spans="1:16" ht="12.75" customHeight="1">
      <c r="A841" s="23">
        <v>827</v>
      </c>
      <c r="B841" s="23"/>
      <c r="C841" s="7" t="s">
        <v>1992</v>
      </c>
      <c r="D841" s="24" t="s">
        <v>1993</v>
      </c>
      <c r="E841" s="24"/>
      <c r="F841" s="24"/>
      <c r="G841" s="24"/>
      <c r="H841" s="24"/>
      <c r="I841" s="24"/>
      <c r="J841" s="24"/>
      <c r="K841" s="24"/>
      <c r="L841" s="24"/>
      <c r="M841" s="8">
        <v>110.25</v>
      </c>
      <c r="N841" s="9"/>
      <c r="O841" s="9">
        <f>N841*M841</f>
        <v>0</v>
      </c>
      <c r="P841" s="10"/>
    </row>
    <row r="842" spans="1:16" ht="24.75" customHeight="1">
      <c r="A842" s="23">
        <v>828</v>
      </c>
      <c r="B842" s="23"/>
      <c r="C842" s="7" t="s">
        <v>1994</v>
      </c>
      <c r="D842" s="24" t="s">
        <v>1995</v>
      </c>
      <c r="E842" s="24"/>
      <c r="F842" s="24"/>
      <c r="G842" s="24"/>
      <c r="H842" s="24"/>
      <c r="I842" s="24"/>
      <c r="J842" s="24"/>
      <c r="K842" s="24"/>
      <c r="L842" s="24"/>
      <c r="M842" s="8">
        <v>15</v>
      </c>
      <c r="N842" s="9"/>
      <c r="O842" s="9">
        <f>N842*M842</f>
        <v>0</v>
      </c>
      <c r="P842" s="26" t="s">
        <v>2379</v>
      </c>
    </row>
    <row r="843" spans="1:16" ht="24.75" customHeight="1">
      <c r="A843" s="23">
        <v>829</v>
      </c>
      <c r="B843" s="23"/>
      <c r="C843" s="7" t="s">
        <v>1996</v>
      </c>
      <c r="D843" s="24" t="s">
        <v>1997</v>
      </c>
      <c r="E843" s="24"/>
      <c r="F843" s="24"/>
      <c r="G843" s="24"/>
      <c r="H843" s="24"/>
      <c r="I843" s="24"/>
      <c r="J843" s="24"/>
      <c r="K843" s="24"/>
      <c r="L843" s="24"/>
      <c r="M843" s="8">
        <v>79.9</v>
      </c>
      <c r="N843" s="9"/>
      <c r="O843" s="9">
        <f>N843*M843</f>
        <v>0</v>
      </c>
      <c r="P843" s="26" t="s">
        <v>2379</v>
      </c>
    </row>
    <row r="844" spans="1:16" ht="12.75" customHeight="1">
      <c r="A844" s="23">
        <v>830</v>
      </c>
      <c r="B844" s="23"/>
      <c r="C844" s="7" t="s">
        <v>1998</v>
      </c>
      <c r="D844" s="24" t="s">
        <v>1999</v>
      </c>
      <c r="E844" s="24"/>
      <c r="F844" s="24"/>
      <c r="G844" s="24"/>
      <c r="H844" s="24"/>
      <c r="I844" s="24"/>
      <c r="J844" s="24"/>
      <c r="K844" s="24"/>
      <c r="L844" s="24"/>
      <c r="M844" s="8">
        <v>187.5</v>
      </c>
      <c r="N844" s="9"/>
      <c r="O844" s="9">
        <f>N844*M844</f>
        <v>0</v>
      </c>
      <c r="P844" s="10"/>
    </row>
    <row r="845" spans="1:16" ht="12.75" customHeight="1">
      <c r="A845" s="23">
        <v>831</v>
      </c>
      <c r="B845" s="23"/>
      <c r="C845" s="7" t="s">
        <v>2000</v>
      </c>
      <c r="D845" s="24" t="s">
        <v>2001</v>
      </c>
      <c r="E845" s="24"/>
      <c r="F845" s="24"/>
      <c r="G845" s="24"/>
      <c r="H845" s="24"/>
      <c r="I845" s="24"/>
      <c r="J845" s="24"/>
      <c r="K845" s="24"/>
      <c r="L845" s="24"/>
      <c r="M845" s="8">
        <v>17.1</v>
      </c>
      <c r="N845" s="9"/>
      <c r="O845" s="9">
        <f>N845*M845</f>
        <v>0</v>
      </c>
      <c r="P845" s="10"/>
    </row>
    <row r="846" spans="1:16" ht="24.75" customHeight="1">
      <c r="A846" s="23">
        <v>832</v>
      </c>
      <c r="B846" s="23"/>
      <c r="C846" s="7" t="s">
        <v>2002</v>
      </c>
      <c r="D846" s="24" t="s">
        <v>2003</v>
      </c>
      <c r="E846" s="24"/>
      <c r="F846" s="24"/>
      <c r="G846" s="24"/>
      <c r="H846" s="24"/>
      <c r="I846" s="24"/>
      <c r="J846" s="24"/>
      <c r="K846" s="24"/>
      <c r="L846" s="24"/>
      <c r="M846" s="8">
        <v>21.3</v>
      </c>
      <c r="N846" s="9"/>
      <c r="O846" s="9">
        <f>N846*M846</f>
        <v>0</v>
      </c>
      <c r="P846" s="26" t="s">
        <v>2379</v>
      </c>
    </row>
    <row r="847" spans="1:16" ht="12.75" customHeight="1">
      <c r="A847" s="23">
        <v>833</v>
      </c>
      <c r="B847" s="23"/>
      <c r="C847" s="7" t="s">
        <v>2004</v>
      </c>
      <c r="D847" s="24" t="s">
        <v>2005</v>
      </c>
      <c r="E847" s="24"/>
      <c r="F847" s="24"/>
      <c r="G847" s="24"/>
      <c r="H847" s="24"/>
      <c r="I847" s="24"/>
      <c r="J847" s="24"/>
      <c r="K847" s="24"/>
      <c r="L847" s="24"/>
      <c r="M847" s="8">
        <v>62.5</v>
      </c>
      <c r="N847" s="9"/>
      <c r="O847" s="9">
        <f>N847*M847</f>
        <v>0</v>
      </c>
      <c r="P847" s="10"/>
    </row>
    <row r="848" spans="1:16" ht="24.75" customHeight="1">
      <c r="A848" s="23">
        <v>834</v>
      </c>
      <c r="B848" s="23"/>
      <c r="C848" s="7" t="s">
        <v>2006</v>
      </c>
      <c r="D848" s="24" t="s">
        <v>2007</v>
      </c>
      <c r="E848" s="24"/>
      <c r="F848" s="24"/>
      <c r="G848" s="24"/>
      <c r="H848" s="24"/>
      <c r="I848" s="24"/>
      <c r="J848" s="24"/>
      <c r="K848" s="24"/>
      <c r="L848" s="24"/>
      <c r="M848" s="8">
        <v>59.45</v>
      </c>
      <c r="N848" s="9"/>
      <c r="O848" s="9">
        <f>N848*M848</f>
        <v>0</v>
      </c>
      <c r="P848" s="26" t="s">
        <v>2379</v>
      </c>
    </row>
    <row r="849" spans="1:16" ht="24.75" customHeight="1">
      <c r="A849" s="23">
        <v>835</v>
      </c>
      <c r="B849" s="23"/>
      <c r="C849" s="7" t="s">
        <v>2008</v>
      </c>
      <c r="D849" s="24" t="s">
        <v>2009</v>
      </c>
      <c r="E849" s="24"/>
      <c r="F849" s="24"/>
      <c r="G849" s="24"/>
      <c r="H849" s="24"/>
      <c r="I849" s="24"/>
      <c r="J849" s="24"/>
      <c r="K849" s="24"/>
      <c r="L849" s="24"/>
      <c r="M849" s="8">
        <v>124</v>
      </c>
      <c r="N849" s="9"/>
      <c r="O849" s="9">
        <f>N849*M849</f>
        <v>0</v>
      </c>
      <c r="P849" s="26" t="s">
        <v>2379</v>
      </c>
    </row>
    <row r="850" spans="1:16" ht="24.75" customHeight="1">
      <c r="A850" s="23">
        <v>836</v>
      </c>
      <c r="B850" s="23"/>
      <c r="C850" s="7" t="s">
        <v>2010</v>
      </c>
      <c r="D850" s="24" t="s">
        <v>2011</v>
      </c>
      <c r="E850" s="24"/>
      <c r="F850" s="24"/>
      <c r="G850" s="24"/>
      <c r="H850" s="24"/>
      <c r="I850" s="24"/>
      <c r="J850" s="24"/>
      <c r="K850" s="24"/>
      <c r="L850" s="24"/>
      <c r="M850" s="8">
        <v>27</v>
      </c>
      <c r="N850" s="9"/>
      <c r="O850" s="9">
        <f>N850*M850</f>
        <v>0</v>
      </c>
      <c r="P850" s="26" t="s">
        <v>2379</v>
      </c>
    </row>
    <row r="851" spans="1:16" ht="12.75" customHeight="1">
      <c r="A851" s="23">
        <v>837</v>
      </c>
      <c r="B851" s="23"/>
      <c r="C851" s="7" t="s">
        <v>2012</v>
      </c>
      <c r="D851" s="24" t="s">
        <v>2013</v>
      </c>
      <c r="E851" s="24"/>
      <c r="F851" s="24"/>
      <c r="G851" s="24"/>
      <c r="H851" s="24"/>
      <c r="I851" s="24"/>
      <c r="J851" s="24"/>
      <c r="K851" s="24"/>
      <c r="L851" s="24"/>
      <c r="M851" s="8">
        <v>12</v>
      </c>
      <c r="N851" s="9"/>
      <c r="O851" s="9">
        <f>N851*M851</f>
        <v>0</v>
      </c>
      <c r="P851" s="10"/>
    </row>
    <row r="852" spans="1:16" ht="24.75" customHeight="1">
      <c r="A852" s="23">
        <v>838</v>
      </c>
      <c r="B852" s="23"/>
      <c r="C852" s="7" t="s">
        <v>2014</v>
      </c>
      <c r="D852" s="24" t="s">
        <v>2015</v>
      </c>
      <c r="E852" s="24"/>
      <c r="F852" s="24"/>
      <c r="G852" s="24"/>
      <c r="H852" s="24"/>
      <c r="I852" s="24"/>
      <c r="J852" s="24"/>
      <c r="K852" s="24"/>
      <c r="L852" s="24"/>
      <c r="M852" s="8">
        <v>18.1</v>
      </c>
      <c r="N852" s="9"/>
      <c r="O852" s="9">
        <f>N852*M852</f>
        <v>0</v>
      </c>
      <c r="P852" s="26" t="s">
        <v>2379</v>
      </c>
    </row>
    <row r="853" spans="1:16" ht="24.75" customHeight="1">
      <c r="A853" s="23">
        <v>839</v>
      </c>
      <c r="B853" s="23"/>
      <c r="C853" s="7" t="s">
        <v>2016</v>
      </c>
      <c r="D853" s="24" t="s">
        <v>2017</v>
      </c>
      <c r="E853" s="24"/>
      <c r="F853" s="24"/>
      <c r="G853" s="24"/>
      <c r="H853" s="24"/>
      <c r="I853" s="24"/>
      <c r="J853" s="24"/>
      <c r="K853" s="24"/>
      <c r="L853" s="24"/>
      <c r="M853" s="8">
        <v>30.3</v>
      </c>
      <c r="N853" s="9"/>
      <c r="O853" s="9">
        <f>N853*M853</f>
        <v>0</v>
      </c>
      <c r="P853" s="26" t="s">
        <v>2379</v>
      </c>
    </row>
    <row r="854" spans="1:16" ht="12.75" customHeight="1">
      <c r="A854" s="23">
        <v>840</v>
      </c>
      <c r="B854" s="23"/>
      <c r="C854" s="7" t="s">
        <v>2018</v>
      </c>
      <c r="D854" s="24" t="s">
        <v>2019</v>
      </c>
      <c r="E854" s="24"/>
      <c r="F854" s="24"/>
      <c r="G854" s="24"/>
      <c r="H854" s="24"/>
      <c r="I854" s="24"/>
      <c r="J854" s="24"/>
      <c r="K854" s="24"/>
      <c r="L854" s="24"/>
      <c r="M854" s="8">
        <v>20</v>
      </c>
      <c r="N854" s="9"/>
      <c r="O854" s="9">
        <f>N854*M854</f>
        <v>0</v>
      </c>
      <c r="P854" s="10"/>
    </row>
    <row r="855" spans="1:16" ht="12.75" customHeight="1">
      <c r="A855" s="23">
        <v>841</v>
      </c>
      <c r="B855" s="23"/>
      <c r="C855" s="7" t="s">
        <v>2020</v>
      </c>
      <c r="D855" s="24" t="s">
        <v>2021</v>
      </c>
      <c r="E855" s="24"/>
      <c r="F855" s="24"/>
      <c r="G855" s="24"/>
      <c r="H855" s="24"/>
      <c r="I855" s="24"/>
      <c r="J855" s="24"/>
      <c r="K855" s="24"/>
      <c r="L855" s="24"/>
      <c r="M855" s="8">
        <v>18.85</v>
      </c>
      <c r="N855" s="9"/>
      <c r="O855" s="9">
        <f>N855*M855</f>
        <v>0</v>
      </c>
      <c r="P855" s="10"/>
    </row>
    <row r="856" spans="1:16" ht="12.75" customHeight="1">
      <c r="A856" s="23">
        <v>842</v>
      </c>
      <c r="B856" s="23"/>
      <c r="C856" s="7" t="s">
        <v>2022</v>
      </c>
      <c r="D856" s="24" t="s">
        <v>2023</v>
      </c>
      <c r="E856" s="24"/>
      <c r="F856" s="24"/>
      <c r="G856" s="24"/>
      <c r="H856" s="24"/>
      <c r="I856" s="24"/>
      <c r="J856" s="24"/>
      <c r="K856" s="24"/>
      <c r="L856" s="24"/>
      <c r="M856" s="8">
        <v>11.3</v>
      </c>
      <c r="N856" s="9"/>
      <c r="O856" s="9">
        <f>N856*M856</f>
        <v>0</v>
      </c>
      <c r="P856" s="10"/>
    </row>
    <row r="857" spans="1:16" ht="12.75" customHeight="1">
      <c r="A857" s="23">
        <v>843</v>
      </c>
      <c r="B857" s="23"/>
      <c r="C857" s="7" t="s">
        <v>2024</v>
      </c>
      <c r="D857" s="24" t="s">
        <v>2025</v>
      </c>
      <c r="E857" s="24"/>
      <c r="F857" s="24"/>
      <c r="G857" s="24"/>
      <c r="H857" s="24"/>
      <c r="I857" s="24"/>
      <c r="J857" s="24"/>
      <c r="K857" s="24"/>
      <c r="L857" s="24"/>
      <c r="M857" s="8">
        <v>13.6</v>
      </c>
      <c r="N857" s="9"/>
      <c r="O857" s="9">
        <f>N857*M857</f>
        <v>0</v>
      </c>
      <c r="P857" s="10"/>
    </row>
    <row r="858" spans="1:16" ht="12.75" customHeight="1">
      <c r="A858" s="23">
        <v>844</v>
      </c>
      <c r="B858" s="23"/>
      <c r="C858" s="7" t="s">
        <v>2026</v>
      </c>
      <c r="D858" s="24" t="s">
        <v>2027</v>
      </c>
      <c r="E858" s="24"/>
      <c r="F858" s="24"/>
      <c r="G858" s="24"/>
      <c r="H858" s="24"/>
      <c r="I858" s="24"/>
      <c r="J858" s="24"/>
      <c r="K858" s="24"/>
      <c r="L858" s="24"/>
      <c r="M858" s="8">
        <v>11.3</v>
      </c>
      <c r="N858" s="9"/>
      <c r="O858" s="9">
        <f>N858*M858</f>
        <v>0</v>
      </c>
      <c r="P858" s="10"/>
    </row>
    <row r="859" spans="1:16" ht="12.75" customHeight="1">
      <c r="A859" s="23">
        <v>845</v>
      </c>
      <c r="B859" s="23"/>
      <c r="C859" s="7" t="s">
        <v>2028</v>
      </c>
      <c r="D859" s="24" t="s">
        <v>2029</v>
      </c>
      <c r="E859" s="24"/>
      <c r="F859" s="24"/>
      <c r="G859" s="24"/>
      <c r="H859" s="24"/>
      <c r="I859" s="24"/>
      <c r="J859" s="24"/>
      <c r="K859" s="24"/>
      <c r="L859" s="24"/>
      <c r="M859" s="8">
        <v>15.5</v>
      </c>
      <c r="N859" s="9"/>
      <c r="O859" s="9">
        <f>N859*M859</f>
        <v>0</v>
      </c>
      <c r="P859" s="10"/>
    </row>
    <row r="860" spans="1:16" ht="24.75" customHeight="1">
      <c r="A860" s="23">
        <v>846</v>
      </c>
      <c r="B860" s="23"/>
      <c r="C860" s="7" t="s">
        <v>2030</v>
      </c>
      <c r="D860" s="24" t="s">
        <v>2031</v>
      </c>
      <c r="E860" s="24"/>
      <c r="F860" s="24"/>
      <c r="G860" s="24"/>
      <c r="H860" s="24"/>
      <c r="I860" s="24"/>
      <c r="J860" s="24"/>
      <c r="K860" s="24"/>
      <c r="L860" s="24"/>
      <c r="M860" s="8">
        <v>20.55</v>
      </c>
      <c r="N860" s="9"/>
      <c r="O860" s="9">
        <f>N860*M860</f>
        <v>0</v>
      </c>
      <c r="P860" s="26" t="s">
        <v>2379</v>
      </c>
    </row>
    <row r="861" spans="1:16" ht="24.75" customHeight="1">
      <c r="A861" s="23">
        <v>847</v>
      </c>
      <c r="B861" s="23"/>
      <c r="C861" s="7" t="s">
        <v>2032</v>
      </c>
      <c r="D861" s="24" t="s">
        <v>2033</v>
      </c>
      <c r="E861" s="24"/>
      <c r="F861" s="24"/>
      <c r="G861" s="24"/>
      <c r="H861" s="24"/>
      <c r="I861" s="24"/>
      <c r="J861" s="24"/>
      <c r="K861" s="24"/>
      <c r="L861" s="24"/>
      <c r="M861" s="8">
        <v>49.9</v>
      </c>
      <c r="N861" s="9"/>
      <c r="O861" s="9">
        <f>N861*M861</f>
        <v>0</v>
      </c>
      <c r="P861" s="26" t="s">
        <v>2379</v>
      </c>
    </row>
    <row r="862" spans="1:16" ht="24.75" customHeight="1">
      <c r="A862" s="23">
        <v>848</v>
      </c>
      <c r="B862" s="23"/>
      <c r="C862" s="7" t="s">
        <v>2034</v>
      </c>
      <c r="D862" s="24" t="s">
        <v>2035</v>
      </c>
      <c r="E862" s="24"/>
      <c r="F862" s="24"/>
      <c r="G862" s="24"/>
      <c r="H862" s="24"/>
      <c r="I862" s="24"/>
      <c r="J862" s="24"/>
      <c r="K862" s="24"/>
      <c r="L862" s="24"/>
      <c r="M862" s="8">
        <v>13.9</v>
      </c>
      <c r="N862" s="9"/>
      <c r="O862" s="9">
        <f>N862*M862</f>
        <v>0</v>
      </c>
      <c r="P862" s="26" t="s">
        <v>2379</v>
      </c>
    </row>
    <row r="863" spans="1:16" ht="24.75" customHeight="1">
      <c r="A863" s="23">
        <v>849</v>
      </c>
      <c r="B863" s="23"/>
      <c r="C863" s="7" t="s">
        <v>2036</v>
      </c>
      <c r="D863" s="24" t="s">
        <v>2037</v>
      </c>
      <c r="E863" s="24"/>
      <c r="F863" s="24"/>
      <c r="G863" s="24"/>
      <c r="H863" s="24"/>
      <c r="I863" s="24"/>
      <c r="J863" s="24"/>
      <c r="K863" s="24"/>
      <c r="L863" s="24"/>
      <c r="M863" s="8">
        <v>130.75</v>
      </c>
      <c r="N863" s="9"/>
      <c r="O863" s="9">
        <f>N863*M863</f>
        <v>0</v>
      </c>
      <c r="P863" s="26" t="s">
        <v>2379</v>
      </c>
    </row>
    <row r="864" spans="1:16" ht="24.75" customHeight="1">
      <c r="A864" s="23">
        <v>850</v>
      </c>
      <c r="B864" s="23"/>
      <c r="C864" s="7" t="s">
        <v>2038</v>
      </c>
      <c r="D864" s="24" t="s">
        <v>2039</v>
      </c>
      <c r="E864" s="24"/>
      <c r="F864" s="24"/>
      <c r="G864" s="24"/>
      <c r="H864" s="24"/>
      <c r="I864" s="24"/>
      <c r="J864" s="24"/>
      <c r="K864" s="24"/>
      <c r="L864" s="24"/>
      <c r="M864" s="8">
        <v>20.8</v>
      </c>
      <c r="N864" s="9"/>
      <c r="O864" s="9">
        <f>N864*M864</f>
        <v>0</v>
      </c>
      <c r="P864" s="26" t="s">
        <v>2379</v>
      </c>
    </row>
    <row r="865" spans="1:16" ht="12.75" customHeight="1">
      <c r="A865" s="23">
        <v>851</v>
      </c>
      <c r="B865" s="23"/>
      <c r="C865" s="7" t="s">
        <v>2040</v>
      </c>
      <c r="D865" s="24" t="s">
        <v>2041</v>
      </c>
      <c r="E865" s="24"/>
      <c r="F865" s="24"/>
      <c r="G865" s="24"/>
      <c r="H865" s="24"/>
      <c r="I865" s="24"/>
      <c r="J865" s="24"/>
      <c r="K865" s="24"/>
      <c r="L865" s="24"/>
      <c r="M865" s="8">
        <v>24.75</v>
      </c>
      <c r="N865" s="9"/>
      <c r="O865" s="9">
        <f>N865*M865</f>
        <v>0</v>
      </c>
      <c r="P865" s="10"/>
    </row>
    <row r="866" spans="1:16" ht="24.75" customHeight="1">
      <c r="A866" s="23">
        <v>852</v>
      </c>
      <c r="B866" s="23"/>
      <c r="C866" s="7" t="s">
        <v>2042</v>
      </c>
      <c r="D866" s="24" t="s">
        <v>2043</v>
      </c>
      <c r="E866" s="24"/>
      <c r="F866" s="24"/>
      <c r="G866" s="24"/>
      <c r="H866" s="24"/>
      <c r="I866" s="24"/>
      <c r="J866" s="24"/>
      <c r="K866" s="24"/>
      <c r="L866" s="24"/>
      <c r="M866" s="8">
        <v>26.25</v>
      </c>
      <c r="N866" s="9"/>
      <c r="O866" s="9">
        <f>N866*M866</f>
        <v>0</v>
      </c>
      <c r="P866" s="26" t="s">
        <v>2379</v>
      </c>
    </row>
    <row r="867" spans="1:16" ht="24.75" customHeight="1">
      <c r="A867" s="23">
        <v>853</v>
      </c>
      <c r="B867" s="23"/>
      <c r="C867" s="7" t="s">
        <v>2044</v>
      </c>
      <c r="D867" s="24" t="s">
        <v>2045</v>
      </c>
      <c r="E867" s="24"/>
      <c r="F867" s="24"/>
      <c r="G867" s="24"/>
      <c r="H867" s="24"/>
      <c r="I867" s="24"/>
      <c r="J867" s="24"/>
      <c r="K867" s="24"/>
      <c r="L867" s="24"/>
      <c r="M867" s="8">
        <v>11.9</v>
      </c>
      <c r="N867" s="9"/>
      <c r="O867" s="9">
        <f>N867*M867</f>
        <v>0</v>
      </c>
      <c r="P867" s="26" t="s">
        <v>2379</v>
      </c>
    </row>
    <row r="868" spans="1:16" ht="24.75" customHeight="1">
      <c r="A868" s="23">
        <v>854</v>
      </c>
      <c r="B868" s="23"/>
      <c r="C868" s="7" t="s">
        <v>2046</v>
      </c>
      <c r="D868" s="24" t="s">
        <v>2047</v>
      </c>
      <c r="E868" s="24"/>
      <c r="F868" s="24"/>
      <c r="G868" s="24"/>
      <c r="H868" s="24"/>
      <c r="I868" s="24"/>
      <c r="J868" s="24"/>
      <c r="K868" s="24"/>
      <c r="L868" s="24"/>
      <c r="M868" s="8">
        <v>28.25</v>
      </c>
      <c r="N868" s="9"/>
      <c r="O868" s="9">
        <f>N868*M868</f>
        <v>0</v>
      </c>
      <c r="P868" s="26" t="s">
        <v>2379</v>
      </c>
    </row>
    <row r="869" spans="1:16" ht="24.75" customHeight="1">
      <c r="A869" s="23">
        <v>855</v>
      </c>
      <c r="B869" s="23"/>
      <c r="C869" s="7" t="s">
        <v>2048</v>
      </c>
      <c r="D869" s="24" t="s">
        <v>2049</v>
      </c>
      <c r="E869" s="24"/>
      <c r="F869" s="24"/>
      <c r="G869" s="24"/>
      <c r="H869" s="24"/>
      <c r="I869" s="24"/>
      <c r="J869" s="24"/>
      <c r="K869" s="24"/>
      <c r="L869" s="24"/>
      <c r="M869" s="8">
        <v>21.8</v>
      </c>
      <c r="N869" s="9"/>
      <c r="O869" s="9">
        <f>N869*M869</f>
        <v>0</v>
      </c>
      <c r="P869" s="26" t="s">
        <v>2379</v>
      </c>
    </row>
    <row r="870" spans="1:16" ht="12.75" customHeight="1">
      <c r="A870" s="23">
        <v>856</v>
      </c>
      <c r="B870" s="23"/>
      <c r="C870" s="7" t="s">
        <v>2050</v>
      </c>
      <c r="D870" s="24" t="s">
        <v>2051</v>
      </c>
      <c r="E870" s="24"/>
      <c r="F870" s="24"/>
      <c r="G870" s="24"/>
      <c r="H870" s="24"/>
      <c r="I870" s="24"/>
      <c r="J870" s="24"/>
      <c r="K870" s="24"/>
      <c r="L870" s="24"/>
      <c r="M870" s="8">
        <v>17</v>
      </c>
      <c r="N870" s="9"/>
      <c r="O870" s="9">
        <f>N870*M870</f>
        <v>0</v>
      </c>
      <c r="P870" s="10"/>
    </row>
    <row r="871" spans="1:16" ht="24.75" customHeight="1">
      <c r="A871" s="23">
        <v>857</v>
      </c>
      <c r="B871" s="23"/>
      <c r="C871" s="7" t="s">
        <v>2052</v>
      </c>
      <c r="D871" s="24" t="s">
        <v>2053</v>
      </c>
      <c r="E871" s="24"/>
      <c r="F871" s="24"/>
      <c r="G871" s="24"/>
      <c r="H871" s="24"/>
      <c r="I871" s="24"/>
      <c r="J871" s="24"/>
      <c r="K871" s="24"/>
      <c r="L871" s="24"/>
      <c r="M871" s="8">
        <v>56.35</v>
      </c>
      <c r="N871" s="9"/>
      <c r="O871" s="9">
        <f>N871*M871</f>
        <v>0</v>
      </c>
      <c r="P871" s="26" t="s">
        <v>2379</v>
      </c>
    </row>
    <row r="872" spans="1:16" ht="24.75" customHeight="1">
      <c r="A872" s="23">
        <v>858</v>
      </c>
      <c r="B872" s="23"/>
      <c r="C872" s="7" t="s">
        <v>2054</v>
      </c>
      <c r="D872" s="24" t="s">
        <v>2055</v>
      </c>
      <c r="E872" s="24"/>
      <c r="F872" s="24"/>
      <c r="G872" s="24"/>
      <c r="H872" s="24"/>
      <c r="I872" s="24"/>
      <c r="J872" s="24"/>
      <c r="K872" s="24"/>
      <c r="L872" s="24"/>
      <c r="M872" s="8">
        <v>30</v>
      </c>
      <c r="N872" s="9"/>
      <c r="O872" s="9">
        <f>N872*M872</f>
        <v>0</v>
      </c>
      <c r="P872" s="26" t="s">
        <v>2379</v>
      </c>
    </row>
    <row r="873" spans="1:16" ht="24.75" customHeight="1">
      <c r="A873" s="23">
        <v>859</v>
      </c>
      <c r="B873" s="23"/>
      <c r="C873" s="7" t="s">
        <v>2056</v>
      </c>
      <c r="D873" s="24" t="s">
        <v>2057</v>
      </c>
      <c r="E873" s="24"/>
      <c r="F873" s="24"/>
      <c r="G873" s="24"/>
      <c r="H873" s="24"/>
      <c r="I873" s="24"/>
      <c r="J873" s="24"/>
      <c r="K873" s="24"/>
      <c r="L873" s="24"/>
      <c r="M873" s="8">
        <v>56.25</v>
      </c>
      <c r="N873" s="9"/>
      <c r="O873" s="9">
        <f>N873*M873</f>
        <v>0</v>
      </c>
      <c r="P873" s="26" t="s">
        <v>2379</v>
      </c>
    </row>
    <row r="874" spans="1:16" ht="12.75" customHeight="1">
      <c r="A874" s="23">
        <v>860</v>
      </c>
      <c r="B874" s="23"/>
      <c r="C874" s="7" t="s">
        <v>2058</v>
      </c>
      <c r="D874" s="24" t="s">
        <v>2059</v>
      </c>
      <c r="E874" s="24"/>
      <c r="F874" s="24"/>
      <c r="G874" s="24"/>
      <c r="H874" s="24"/>
      <c r="I874" s="24"/>
      <c r="J874" s="24"/>
      <c r="K874" s="24"/>
      <c r="L874" s="24"/>
      <c r="M874" s="8">
        <v>55.7</v>
      </c>
      <c r="N874" s="9"/>
      <c r="O874" s="9">
        <f>N874*M874</f>
        <v>0</v>
      </c>
      <c r="P874" s="10"/>
    </row>
    <row r="875" spans="1:16" ht="12.75" customHeight="1">
      <c r="A875" s="23">
        <v>861</v>
      </c>
      <c r="B875" s="23"/>
      <c r="C875" s="7" t="s">
        <v>2060</v>
      </c>
      <c r="D875" s="24" t="s">
        <v>2061</v>
      </c>
      <c r="E875" s="24"/>
      <c r="F875" s="24"/>
      <c r="G875" s="24"/>
      <c r="H875" s="24"/>
      <c r="I875" s="24"/>
      <c r="J875" s="24"/>
      <c r="K875" s="24"/>
      <c r="L875" s="24"/>
      <c r="M875" s="8">
        <v>185.7</v>
      </c>
      <c r="N875" s="9"/>
      <c r="O875" s="9">
        <f>N875*M875</f>
        <v>0</v>
      </c>
      <c r="P875" s="10"/>
    </row>
    <row r="876" spans="1:16" ht="12.75" customHeight="1">
      <c r="A876" s="23">
        <v>862</v>
      </c>
      <c r="B876" s="23"/>
      <c r="C876" s="7" t="s">
        <v>2062</v>
      </c>
      <c r="D876" s="24" t="s">
        <v>2063</v>
      </c>
      <c r="E876" s="24"/>
      <c r="F876" s="24"/>
      <c r="G876" s="24"/>
      <c r="H876" s="24"/>
      <c r="I876" s="24"/>
      <c r="J876" s="24"/>
      <c r="K876" s="24"/>
      <c r="L876" s="24"/>
      <c r="M876" s="8">
        <v>191.9</v>
      </c>
      <c r="N876" s="9"/>
      <c r="O876" s="9">
        <f>N876*M876</f>
        <v>0</v>
      </c>
      <c r="P876" s="10"/>
    </row>
    <row r="877" spans="1:16" ht="12.75" customHeight="1">
      <c r="A877" s="23">
        <v>863</v>
      </c>
      <c r="B877" s="23"/>
      <c r="C877" s="7" t="s">
        <v>2064</v>
      </c>
      <c r="D877" s="24" t="s">
        <v>2065</v>
      </c>
      <c r="E877" s="24"/>
      <c r="F877" s="24"/>
      <c r="G877" s="24"/>
      <c r="H877" s="24"/>
      <c r="I877" s="24"/>
      <c r="J877" s="24"/>
      <c r="K877" s="24"/>
      <c r="L877" s="24"/>
      <c r="M877" s="8">
        <v>60</v>
      </c>
      <c r="N877" s="9"/>
      <c r="O877" s="9">
        <f>N877*M877</f>
        <v>0</v>
      </c>
      <c r="P877" s="10"/>
    </row>
    <row r="878" spans="1:16" ht="24.75" customHeight="1">
      <c r="A878" s="23">
        <v>864</v>
      </c>
      <c r="B878" s="23"/>
      <c r="C878" s="7" t="s">
        <v>2066</v>
      </c>
      <c r="D878" s="24" t="s">
        <v>2067</v>
      </c>
      <c r="E878" s="24"/>
      <c r="F878" s="24"/>
      <c r="G878" s="24"/>
      <c r="H878" s="24"/>
      <c r="I878" s="24"/>
      <c r="J878" s="24"/>
      <c r="K878" s="24"/>
      <c r="L878" s="24"/>
      <c r="M878" s="8">
        <v>14.65</v>
      </c>
      <c r="N878" s="9"/>
      <c r="O878" s="9">
        <f>N878*M878</f>
        <v>0</v>
      </c>
      <c r="P878" s="26" t="s">
        <v>2379</v>
      </c>
    </row>
    <row r="879" spans="1:16" ht="24.75" customHeight="1">
      <c r="A879" s="23">
        <v>865</v>
      </c>
      <c r="B879" s="23"/>
      <c r="C879" s="7" t="s">
        <v>2068</v>
      </c>
      <c r="D879" s="24" t="s">
        <v>2069</v>
      </c>
      <c r="E879" s="24"/>
      <c r="F879" s="24"/>
      <c r="G879" s="24"/>
      <c r="H879" s="24"/>
      <c r="I879" s="24"/>
      <c r="J879" s="24"/>
      <c r="K879" s="24"/>
      <c r="L879" s="24"/>
      <c r="M879" s="8">
        <v>14.85</v>
      </c>
      <c r="N879" s="9"/>
      <c r="O879" s="9">
        <f>N879*M879</f>
        <v>0</v>
      </c>
      <c r="P879" s="26" t="s">
        <v>2379</v>
      </c>
    </row>
    <row r="880" spans="1:16" ht="24.75" customHeight="1">
      <c r="A880" s="23">
        <v>866</v>
      </c>
      <c r="B880" s="23"/>
      <c r="C880" s="7" t="s">
        <v>2070</v>
      </c>
      <c r="D880" s="24" t="s">
        <v>2071</v>
      </c>
      <c r="E880" s="24"/>
      <c r="F880" s="24"/>
      <c r="G880" s="24"/>
      <c r="H880" s="24"/>
      <c r="I880" s="24"/>
      <c r="J880" s="24"/>
      <c r="K880" s="24"/>
      <c r="L880" s="24"/>
      <c r="M880" s="8">
        <v>38.8</v>
      </c>
      <c r="N880" s="9"/>
      <c r="O880" s="9">
        <f>N880*M880</f>
        <v>0</v>
      </c>
      <c r="P880" s="26" t="s">
        <v>2379</v>
      </c>
    </row>
    <row r="881" spans="1:16" ht="12.75" customHeight="1">
      <c r="A881" s="23">
        <v>867</v>
      </c>
      <c r="B881" s="23"/>
      <c r="C881" s="7" t="s">
        <v>2072</v>
      </c>
      <c r="D881" s="24" t="s">
        <v>2073</v>
      </c>
      <c r="E881" s="24"/>
      <c r="F881" s="24"/>
      <c r="G881" s="24"/>
      <c r="H881" s="24"/>
      <c r="I881" s="24"/>
      <c r="J881" s="24"/>
      <c r="K881" s="24"/>
      <c r="L881" s="24"/>
      <c r="M881" s="8">
        <v>101.85</v>
      </c>
      <c r="N881" s="9"/>
      <c r="O881" s="9">
        <f>N881*M881</f>
        <v>0</v>
      </c>
      <c r="P881" s="10"/>
    </row>
    <row r="882" spans="1:16" ht="12.75" customHeight="1">
      <c r="A882" s="23">
        <v>868</v>
      </c>
      <c r="B882" s="23"/>
      <c r="C882" s="7" t="s">
        <v>2074</v>
      </c>
      <c r="D882" s="24" t="s">
        <v>2075</v>
      </c>
      <c r="E882" s="24"/>
      <c r="F882" s="24"/>
      <c r="G882" s="24"/>
      <c r="H882" s="24"/>
      <c r="I882" s="24"/>
      <c r="J882" s="24"/>
      <c r="K882" s="24"/>
      <c r="L882" s="24"/>
      <c r="M882" s="8">
        <v>16.7</v>
      </c>
      <c r="N882" s="9"/>
      <c r="O882" s="9">
        <f>N882*M882</f>
        <v>0</v>
      </c>
      <c r="P882" s="10"/>
    </row>
    <row r="883" spans="1:16" ht="24.75" customHeight="1">
      <c r="A883" s="23">
        <v>869</v>
      </c>
      <c r="B883" s="23"/>
      <c r="C883" s="7" t="s">
        <v>2076</v>
      </c>
      <c r="D883" s="24" t="s">
        <v>2077</v>
      </c>
      <c r="E883" s="24"/>
      <c r="F883" s="24"/>
      <c r="G883" s="24"/>
      <c r="H883" s="24"/>
      <c r="I883" s="24"/>
      <c r="J883" s="24"/>
      <c r="K883" s="24"/>
      <c r="L883" s="24"/>
      <c r="M883" s="8">
        <v>28.75</v>
      </c>
      <c r="N883" s="9"/>
      <c r="O883" s="9">
        <f>N883*M883</f>
        <v>0</v>
      </c>
      <c r="P883" s="26" t="s">
        <v>2379</v>
      </c>
    </row>
    <row r="884" spans="1:16" ht="24.75" customHeight="1">
      <c r="A884" s="23">
        <v>870</v>
      </c>
      <c r="B884" s="23"/>
      <c r="C884" s="7" t="s">
        <v>2078</v>
      </c>
      <c r="D884" s="24" t="s">
        <v>2079</v>
      </c>
      <c r="E884" s="24"/>
      <c r="F884" s="24"/>
      <c r="G884" s="24"/>
      <c r="H884" s="24"/>
      <c r="I884" s="24"/>
      <c r="J884" s="24"/>
      <c r="K884" s="24"/>
      <c r="L884" s="24"/>
      <c r="M884" s="8">
        <v>11.9</v>
      </c>
      <c r="N884" s="9"/>
      <c r="O884" s="9">
        <f>N884*M884</f>
        <v>0</v>
      </c>
      <c r="P884" s="26" t="s">
        <v>2379</v>
      </c>
    </row>
    <row r="885" spans="1:16" ht="24.75" customHeight="1">
      <c r="A885" s="23">
        <v>871</v>
      </c>
      <c r="B885" s="23"/>
      <c r="C885" s="7" t="s">
        <v>2080</v>
      </c>
      <c r="D885" s="24" t="s">
        <v>2081</v>
      </c>
      <c r="E885" s="24"/>
      <c r="F885" s="24"/>
      <c r="G885" s="24"/>
      <c r="H885" s="24"/>
      <c r="I885" s="24"/>
      <c r="J885" s="24"/>
      <c r="K885" s="24"/>
      <c r="L885" s="24"/>
      <c r="M885" s="8">
        <v>22.8</v>
      </c>
      <c r="N885" s="9"/>
      <c r="O885" s="9">
        <f>N885*M885</f>
        <v>0</v>
      </c>
      <c r="P885" s="26" t="s">
        <v>2379</v>
      </c>
    </row>
    <row r="886" spans="1:16" ht="24.75" customHeight="1">
      <c r="A886" s="23">
        <v>872</v>
      </c>
      <c r="B886" s="23"/>
      <c r="C886" s="7" t="s">
        <v>2082</v>
      </c>
      <c r="D886" s="24" t="s">
        <v>2083</v>
      </c>
      <c r="E886" s="24"/>
      <c r="F886" s="24"/>
      <c r="G886" s="24"/>
      <c r="H886" s="24"/>
      <c r="I886" s="24"/>
      <c r="J886" s="24"/>
      <c r="K886" s="24"/>
      <c r="L886" s="24"/>
      <c r="M886" s="8">
        <v>22.8</v>
      </c>
      <c r="N886" s="9"/>
      <c r="O886" s="9">
        <f>N886*M886</f>
        <v>0</v>
      </c>
      <c r="P886" s="26" t="s">
        <v>2379</v>
      </c>
    </row>
    <row r="887" spans="1:16" ht="12.75" customHeight="1">
      <c r="A887" s="23">
        <v>873</v>
      </c>
      <c r="B887" s="23"/>
      <c r="C887" s="7" t="s">
        <v>2084</v>
      </c>
      <c r="D887" s="24" t="s">
        <v>2085</v>
      </c>
      <c r="E887" s="24"/>
      <c r="F887" s="24"/>
      <c r="G887" s="24"/>
      <c r="H887" s="24"/>
      <c r="I887" s="24"/>
      <c r="J887" s="24"/>
      <c r="K887" s="24"/>
      <c r="L887" s="24"/>
      <c r="M887" s="8">
        <v>54.75</v>
      </c>
      <c r="N887" s="9"/>
      <c r="O887" s="9">
        <f>N887*M887</f>
        <v>0</v>
      </c>
      <c r="P887" s="10"/>
    </row>
    <row r="888" spans="1:16" ht="24.75" customHeight="1">
      <c r="A888" s="23">
        <v>874</v>
      </c>
      <c r="B888" s="23"/>
      <c r="C888" s="7" t="s">
        <v>2086</v>
      </c>
      <c r="D888" s="24" t="s">
        <v>2087</v>
      </c>
      <c r="E888" s="24"/>
      <c r="F888" s="24"/>
      <c r="G888" s="24"/>
      <c r="H888" s="24"/>
      <c r="I888" s="24"/>
      <c r="J888" s="24"/>
      <c r="K888" s="24"/>
      <c r="L888" s="24"/>
      <c r="M888" s="8">
        <v>64.25</v>
      </c>
      <c r="N888" s="9"/>
      <c r="O888" s="9">
        <f>N888*M888</f>
        <v>0</v>
      </c>
      <c r="P888" s="26" t="s">
        <v>2379</v>
      </c>
    </row>
    <row r="889" spans="1:16" ht="12.75" customHeight="1">
      <c r="A889" s="23">
        <v>875</v>
      </c>
      <c r="B889" s="23"/>
      <c r="C889" s="7" t="s">
        <v>2088</v>
      </c>
      <c r="D889" s="24" t="s">
        <v>2089</v>
      </c>
      <c r="E889" s="24"/>
      <c r="F889" s="24"/>
      <c r="G889" s="24"/>
      <c r="H889" s="24"/>
      <c r="I889" s="24"/>
      <c r="J889" s="24"/>
      <c r="K889" s="24"/>
      <c r="L889" s="24"/>
      <c r="M889" s="8">
        <v>44.35</v>
      </c>
      <c r="N889" s="9"/>
      <c r="O889" s="9">
        <f>N889*M889</f>
        <v>0</v>
      </c>
      <c r="P889" s="10"/>
    </row>
    <row r="890" spans="1:16" ht="12.75" customHeight="1">
      <c r="A890" s="23">
        <v>876</v>
      </c>
      <c r="B890" s="23"/>
      <c r="C890" s="7" t="s">
        <v>2090</v>
      </c>
      <c r="D890" s="24" t="s">
        <v>2091</v>
      </c>
      <c r="E890" s="24"/>
      <c r="F890" s="24"/>
      <c r="G890" s="24"/>
      <c r="H890" s="24"/>
      <c r="I890" s="24"/>
      <c r="J890" s="24"/>
      <c r="K890" s="24"/>
      <c r="L890" s="24"/>
      <c r="M890" s="8">
        <v>44.75</v>
      </c>
      <c r="N890" s="9"/>
      <c r="O890" s="9">
        <f>N890*M890</f>
        <v>0</v>
      </c>
      <c r="P890" s="10"/>
    </row>
    <row r="891" spans="1:16" ht="12.75" customHeight="1">
      <c r="A891" s="23">
        <v>877</v>
      </c>
      <c r="B891" s="23"/>
      <c r="C891" s="7" t="s">
        <v>2092</v>
      </c>
      <c r="D891" s="24" t="s">
        <v>2093</v>
      </c>
      <c r="E891" s="24"/>
      <c r="F891" s="24"/>
      <c r="G891" s="24"/>
      <c r="H891" s="24"/>
      <c r="I891" s="24"/>
      <c r="J891" s="24"/>
      <c r="K891" s="24"/>
      <c r="L891" s="24"/>
      <c r="M891" s="8">
        <v>9.75</v>
      </c>
      <c r="N891" s="9"/>
      <c r="O891" s="9">
        <f>N891*M891</f>
        <v>0</v>
      </c>
      <c r="P891" s="10"/>
    </row>
    <row r="892" spans="1:16" ht="24.75" customHeight="1">
      <c r="A892" s="23">
        <v>878</v>
      </c>
      <c r="B892" s="23"/>
      <c r="C892" s="7" t="s">
        <v>2094</v>
      </c>
      <c r="D892" s="24" t="s">
        <v>2095</v>
      </c>
      <c r="E892" s="24"/>
      <c r="F892" s="24"/>
      <c r="G892" s="24"/>
      <c r="H892" s="24"/>
      <c r="I892" s="24"/>
      <c r="J892" s="24"/>
      <c r="K892" s="24"/>
      <c r="L892" s="24"/>
      <c r="M892" s="8">
        <v>4.8</v>
      </c>
      <c r="N892" s="9"/>
      <c r="O892" s="9">
        <f>N892*M892</f>
        <v>0</v>
      </c>
      <c r="P892" s="26" t="s">
        <v>2379</v>
      </c>
    </row>
    <row r="893" spans="1:16" ht="12.75" customHeight="1">
      <c r="A893" s="23">
        <v>879</v>
      </c>
      <c r="B893" s="23"/>
      <c r="C893" s="7" t="s">
        <v>2096</v>
      </c>
      <c r="D893" s="24" t="s">
        <v>2097</v>
      </c>
      <c r="E893" s="24"/>
      <c r="F893" s="24"/>
      <c r="G893" s="24"/>
      <c r="H893" s="24"/>
      <c r="I893" s="24"/>
      <c r="J893" s="24"/>
      <c r="K893" s="24"/>
      <c r="L893" s="24"/>
      <c r="M893" s="8">
        <v>6.9</v>
      </c>
      <c r="N893" s="9"/>
      <c r="O893" s="9">
        <f>N893*M893</f>
        <v>0</v>
      </c>
      <c r="P893" s="10"/>
    </row>
    <row r="894" spans="1:16" ht="12.75" customHeight="1">
      <c r="A894" s="23">
        <v>880</v>
      </c>
      <c r="B894" s="23"/>
      <c r="C894" s="7" t="s">
        <v>2098</v>
      </c>
      <c r="D894" s="24" t="s">
        <v>2099</v>
      </c>
      <c r="E894" s="24"/>
      <c r="F894" s="24"/>
      <c r="G894" s="24"/>
      <c r="H894" s="24"/>
      <c r="I894" s="24"/>
      <c r="J894" s="24"/>
      <c r="K894" s="24"/>
      <c r="L894" s="24"/>
      <c r="M894" s="11">
        <v>4697</v>
      </c>
      <c r="N894" s="9"/>
      <c r="O894" s="9">
        <f>N894*M894</f>
        <v>0</v>
      </c>
      <c r="P894" s="10"/>
    </row>
    <row r="895" spans="1:16" ht="12.75" customHeight="1">
      <c r="A895" s="23">
        <v>881</v>
      </c>
      <c r="B895" s="23"/>
      <c r="C895" s="7" t="s">
        <v>2100</v>
      </c>
      <c r="D895" s="24" t="s">
        <v>2101</v>
      </c>
      <c r="E895" s="24"/>
      <c r="F895" s="24"/>
      <c r="G895" s="24"/>
      <c r="H895" s="24"/>
      <c r="I895" s="24"/>
      <c r="J895" s="24"/>
      <c r="K895" s="24"/>
      <c r="L895" s="24"/>
      <c r="M895" s="8">
        <v>18.1</v>
      </c>
      <c r="N895" s="9"/>
      <c r="O895" s="9">
        <f>N895*M895</f>
        <v>0</v>
      </c>
      <c r="P895" s="10"/>
    </row>
    <row r="896" spans="1:16" ht="12.75" customHeight="1">
      <c r="A896" s="23">
        <v>882</v>
      </c>
      <c r="B896" s="23"/>
      <c r="C896" s="7" t="s">
        <v>2102</v>
      </c>
      <c r="D896" s="24" t="s">
        <v>2103</v>
      </c>
      <c r="E896" s="24"/>
      <c r="F896" s="24"/>
      <c r="G896" s="24"/>
      <c r="H896" s="24"/>
      <c r="I896" s="24"/>
      <c r="J896" s="24"/>
      <c r="K896" s="24"/>
      <c r="L896" s="24"/>
      <c r="M896" s="8">
        <v>15.35</v>
      </c>
      <c r="N896" s="9"/>
      <c r="O896" s="9">
        <f>N896*M896</f>
        <v>0</v>
      </c>
      <c r="P896" s="10"/>
    </row>
    <row r="897" spans="1:16" ht="24.75" customHeight="1">
      <c r="A897" s="23">
        <v>883</v>
      </c>
      <c r="B897" s="23"/>
      <c r="C897" s="7" t="s">
        <v>2104</v>
      </c>
      <c r="D897" s="24" t="s">
        <v>2105</v>
      </c>
      <c r="E897" s="24"/>
      <c r="F897" s="24"/>
      <c r="G897" s="24"/>
      <c r="H897" s="24"/>
      <c r="I897" s="24"/>
      <c r="J897" s="24"/>
      <c r="K897" s="24"/>
      <c r="L897" s="24"/>
      <c r="M897" s="8">
        <v>34.65</v>
      </c>
      <c r="N897" s="9"/>
      <c r="O897" s="9">
        <f>N897*M897</f>
        <v>0</v>
      </c>
      <c r="P897" s="26" t="s">
        <v>2379</v>
      </c>
    </row>
    <row r="898" spans="1:16" ht="24.75" customHeight="1">
      <c r="A898" s="23">
        <v>884</v>
      </c>
      <c r="B898" s="23"/>
      <c r="C898" s="7" t="s">
        <v>2106</v>
      </c>
      <c r="D898" s="24" t="s">
        <v>2107</v>
      </c>
      <c r="E898" s="24"/>
      <c r="F898" s="24"/>
      <c r="G898" s="24"/>
      <c r="H898" s="24"/>
      <c r="I898" s="24"/>
      <c r="J898" s="24"/>
      <c r="K898" s="24"/>
      <c r="L898" s="24"/>
      <c r="M898" s="8">
        <v>65</v>
      </c>
      <c r="N898" s="9"/>
      <c r="O898" s="9">
        <f>N898*M898</f>
        <v>0</v>
      </c>
      <c r="P898" s="26" t="s">
        <v>2379</v>
      </c>
    </row>
    <row r="899" spans="1:16" ht="24.75" customHeight="1">
      <c r="A899" s="23">
        <v>885</v>
      </c>
      <c r="B899" s="23"/>
      <c r="C899" s="7" t="s">
        <v>2108</v>
      </c>
      <c r="D899" s="24" t="s">
        <v>2109</v>
      </c>
      <c r="E899" s="24"/>
      <c r="F899" s="24"/>
      <c r="G899" s="24"/>
      <c r="H899" s="24"/>
      <c r="I899" s="24"/>
      <c r="J899" s="24"/>
      <c r="K899" s="24"/>
      <c r="L899" s="24"/>
      <c r="M899" s="8">
        <v>25.9</v>
      </c>
      <c r="N899" s="9"/>
      <c r="O899" s="9">
        <f>N899*M899</f>
        <v>0</v>
      </c>
      <c r="P899" s="26" t="s">
        <v>2379</v>
      </c>
    </row>
    <row r="900" spans="1:16" ht="24.75" customHeight="1">
      <c r="A900" s="23">
        <v>886</v>
      </c>
      <c r="B900" s="23"/>
      <c r="C900" s="7" t="s">
        <v>2110</v>
      </c>
      <c r="D900" s="24" t="s">
        <v>2111</v>
      </c>
      <c r="E900" s="24"/>
      <c r="F900" s="24"/>
      <c r="G900" s="24"/>
      <c r="H900" s="24"/>
      <c r="I900" s="24"/>
      <c r="J900" s="24"/>
      <c r="K900" s="24"/>
      <c r="L900" s="24"/>
      <c r="M900" s="8">
        <v>12.5</v>
      </c>
      <c r="N900" s="9"/>
      <c r="O900" s="9">
        <f>N900*M900</f>
        <v>0</v>
      </c>
      <c r="P900" s="26" t="s">
        <v>2379</v>
      </c>
    </row>
    <row r="901" spans="1:16" ht="24.75" customHeight="1">
      <c r="A901" s="23">
        <v>887</v>
      </c>
      <c r="B901" s="23"/>
      <c r="C901" s="7" t="s">
        <v>2112</v>
      </c>
      <c r="D901" s="24" t="s">
        <v>2113</v>
      </c>
      <c r="E901" s="24"/>
      <c r="F901" s="24"/>
      <c r="G901" s="24"/>
      <c r="H901" s="24"/>
      <c r="I901" s="24"/>
      <c r="J901" s="24"/>
      <c r="K901" s="24"/>
      <c r="L901" s="24"/>
      <c r="M901" s="8">
        <v>53.9</v>
      </c>
      <c r="N901" s="9"/>
      <c r="O901" s="9">
        <f>N901*M901</f>
        <v>0</v>
      </c>
      <c r="P901" s="26" t="s">
        <v>2379</v>
      </c>
    </row>
    <row r="902" spans="1:16" ht="12.75" customHeight="1">
      <c r="A902" s="23">
        <v>888</v>
      </c>
      <c r="B902" s="23"/>
      <c r="C902" s="7" t="s">
        <v>2114</v>
      </c>
      <c r="D902" s="24" t="s">
        <v>2115</v>
      </c>
      <c r="E902" s="24"/>
      <c r="F902" s="24"/>
      <c r="G902" s="24"/>
      <c r="H902" s="24"/>
      <c r="I902" s="24"/>
      <c r="J902" s="24"/>
      <c r="K902" s="24"/>
      <c r="L902" s="24"/>
      <c r="M902" s="8">
        <v>120.15</v>
      </c>
      <c r="N902" s="9"/>
      <c r="O902" s="9">
        <f>N902*M902</f>
        <v>0</v>
      </c>
      <c r="P902" s="10"/>
    </row>
    <row r="903" spans="1:16" ht="12.75" customHeight="1">
      <c r="A903" s="23">
        <v>889</v>
      </c>
      <c r="B903" s="23"/>
      <c r="C903" s="7" t="s">
        <v>2116</v>
      </c>
      <c r="D903" s="24" t="s">
        <v>2117</v>
      </c>
      <c r="E903" s="24"/>
      <c r="F903" s="24"/>
      <c r="G903" s="24"/>
      <c r="H903" s="24"/>
      <c r="I903" s="24"/>
      <c r="J903" s="24"/>
      <c r="K903" s="24"/>
      <c r="L903" s="24"/>
      <c r="M903" s="8">
        <v>120.15</v>
      </c>
      <c r="N903" s="9"/>
      <c r="O903" s="9">
        <f>N903*M903</f>
        <v>0</v>
      </c>
      <c r="P903" s="10"/>
    </row>
    <row r="904" spans="1:16" ht="12.75" customHeight="1">
      <c r="A904" s="23">
        <v>890</v>
      </c>
      <c r="B904" s="23"/>
      <c r="C904" s="7" t="s">
        <v>2118</v>
      </c>
      <c r="D904" s="24" t="s">
        <v>2119</v>
      </c>
      <c r="E904" s="24"/>
      <c r="F904" s="24"/>
      <c r="G904" s="24"/>
      <c r="H904" s="24"/>
      <c r="I904" s="24"/>
      <c r="J904" s="24"/>
      <c r="K904" s="24"/>
      <c r="L904" s="24"/>
      <c r="M904" s="8">
        <v>68.15</v>
      </c>
      <c r="N904" s="9"/>
      <c r="O904" s="9">
        <f>N904*M904</f>
        <v>0</v>
      </c>
      <c r="P904" s="10"/>
    </row>
    <row r="905" spans="1:16" ht="12.75" customHeight="1">
      <c r="A905" s="23">
        <v>891</v>
      </c>
      <c r="B905" s="23"/>
      <c r="C905" s="7" t="s">
        <v>2120</v>
      </c>
      <c r="D905" s="24" t="s">
        <v>2121</v>
      </c>
      <c r="E905" s="24"/>
      <c r="F905" s="24"/>
      <c r="G905" s="24"/>
      <c r="H905" s="24"/>
      <c r="I905" s="24"/>
      <c r="J905" s="24"/>
      <c r="K905" s="24"/>
      <c r="L905" s="24"/>
      <c r="M905" s="8">
        <v>21</v>
      </c>
      <c r="N905" s="9"/>
      <c r="O905" s="9">
        <f>N905*M905</f>
        <v>0</v>
      </c>
      <c r="P905" s="10"/>
    </row>
    <row r="906" spans="1:16" ht="24.75" customHeight="1">
      <c r="A906" s="23">
        <v>892</v>
      </c>
      <c r="B906" s="23"/>
      <c r="C906" s="7" t="s">
        <v>2122</v>
      </c>
      <c r="D906" s="24" t="s">
        <v>2123</v>
      </c>
      <c r="E906" s="24"/>
      <c r="F906" s="24"/>
      <c r="G906" s="24"/>
      <c r="H906" s="24"/>
      <c r="I906" s="24"/>
      <c r="J906" s="24"/>
      <c r="K906" s="24"/>
      <c r="L906" s="24"/>
      <c r="M906" s="8">
        <v>29.3</v>
      </c>
      <c r="N906" s="9"/>
      <c r="O906" s="9">
        <f>N906*M906</f>
        <v>0</v>
      </c>
      <c r="P906" s="26" t="s">
        <v>2379</v>
      </c>
    </row>
    <row r="907" spans="1:16" ht="24.75" customHeight="1">
      <c r="A907" s="23">
        <v>893</v>
      </c>
      <c r="B907" s="23"/>
      <c r="C907" s="7" t="s">
        <v>2124</v>
      </c>
      <c r="D907" s="24" t="s">
        <v>2125</v>
      </c>
      <c r="E907" s="24"/>
      <c r="F907" s="24"/>
      <c r="G907" s="24"/>
      <c r="H907" s="24"/>
      <c r="I907" s="24"/>
      <c r="J907" s="24"/>
      <c r="K907" s="24"/>
      <c r="L907" s="24"/>
      <c r="M907" s="8">
        <v>29.3</v>
      </c>
      <c r="N907" s="9"/>
      <c r="O907" s="9">
        <f>N907*M907</f>
        <v>0</v>
      </c>
      <c r="P907" s="26" t="s">
        <v>2379</v>
      </c>
    </row>
    <row r="908" spans="1:16" ht="24.75" customHeight="1">
      <c r="A908" s="23">
        <v>894</v>
      </c>
      <c r="B908" s="23"/>
      <c r="C908" s="7" t="s">
        <v>2126</v>
      </c>
      <c r="D908" s="24" t="s">
        <v>2127</v>
      </c>
      <c r="E908" s="24"/>
      <c r="F908" s="24"/>
      <c r="G908" s="24"/>
      <c r="H908" s="24"/>
      <c r="I908" s="24"/>
      <c r="J908" s="24"/>
      <c r="K908" s="24"/>
      <c r="L908" s="24"/>
      <c r="M908" s="8">
        <v>29.3</v>
      </c>
      <c r="N908" s="9"/>
      <c r="O908" s="9">
        <f>N908*M908</f>
        <v>0</v>
      </c>
      <c r="P908" s="26" t="s">
        <v>2379</v>
      </c>
    </row>
    <row r="909" spans="1:16" ht="24.75" customHeight="1">
      <c r="A909" s="23">
        <v>895</v>
      </c>
      <c r="B909" s="23"/>
      <c r="C909" s="7" t="s">
        <v>2128</v>
      </c>
      <c r="D909" s="24" t="s">
        <v>2129</v>
      </c>
      <c r="E909" s="24"/>
      <c r="F909" s="24"/>
      <c r="G909" s="24"/>
      <c r="H909" s="24"/>
      <c r="I909" s="24"/>
      <c r="J909" s="24"/>
      <c r="K909" s="24"/>
      <c r="L909" s="24"/>
      <c r="M909" s="8">
        <v>30.15</v>
      </c>
      <c r="N909" s="9"/>
      <c r="O909" s="9">
        <f>N909*M909</f>
        <v>0</v>
      </c>
      <c r="P909" s="26" t="s">
        <v>2379</v>
      </c>
    </row>
    <row r="910" spans="1:16" ht="24.75" customHeight="1">
      <c r="A910" s="23">
        <v>896</v>
      </c>
      <c r="B910" s="23"/>
      <c r="C910" s="7" t="s">
        <v>2130</v>
      </c>
      <c r="D910" s="24" t="s">
        <v>2131</v>
      </c>
      <c r="E910" s="24"/>
      <c r="F910" s="24"/>
      <c r="G910" s="24"/>
      <c r="H910" s="24"/>
      <c r="I910" s="24"/>
      <c r="J910" s="24"/>
      <c r="K910" s="24"/>
      <c r="L910" s="24"/>
      <c r="M910" s="8">
        <v>30.15</v>
      </c>
      <c r="N910" s="9"/>
      <c r="O910" s="9">
        <f>N910*M910</f>
        <v>0</v>
      </c>
      <c r="P910" s="26" t="s">
        <v>2379</v>
      </c>
    </row>
    <row r="911" spans="1:16" ht="24.75" customHeight="1">
      <c r="A911" s="23">
        <v>897</v>
      </c>
      <c r="B911" s="23"/>
      <c r="C911" s="7" t="s">
        <v>2132</v>
      </c>
      <c r="D911" s="24" t="s">
        <v>2133</v>
      </c>
      <c r="E911" s="24"/>
      <c r="F911" s="24"/>
      <c r="G911" s="24"/>
      <c r="H911" s="24"/>
      <c r="I911" s="24"/>
      <c r="J911" s="24"/>
      <c r="K911" s="24"/>
      <c r="L911" s="24"/>
      <c r="M911" s="8">
        <v>30.15</v>
      </c>
      <c r="N911" s="9"/>
      <c r="O911" s="9">
        <f>N911*M911</f>
        <v>0</v>
      </c>
      <c r="P911" s="26" t="s">
        <v>2379</v>
      </c>
    </row>
    <row r="912" spans="1:16" ht="12.75" customHeight="1">
      <c r="A912" s="23">
        <v>898</v>
      </c>
      <c r="B912" s="23"/>
      <c r="C912" s="7" t="s">
        <v>2134</v>
      </c>
      <c r="D912" s="24" t="s">
        <v>2135</v>
      </c>
      <c r="E912" s="24"/>
      <c r="F912" s="24"/>
      <c r="G912" s="24"/>
      <c r="H912" s="24"/>
      <c r="I912" s="24"/>
      <c r="J912" s="24"/>
      <c r="K912" s="24"/>
      <c r="L912" s="24"/>
      <c r="M912" s="8">
        <v>50.85</v>
      </c>
      <c r="N912" s="9"/>
      <c r="O912" s="9">
        <f>N912*M912</f>
        <v>0</v>
      </c>
      <c r="P912" s="10"/>
    </row>
    <row r="913" spans="1:16" ht="12.75" customHeight="1">
      <c r="A913" s="23">
        <v>899</v>
      </c>
      <c r="B913" s="23"/>
      <c r="C913" s="7" t="s">
        <v>2136</v>
      </c>
      <c r="D913" s="24" t="s">
        <v>2137</v>
      </c>
      <c r="E913" s="24"/>
      <c r="F913" s="24"/>
      <c r="G913" s="24"/>
      <c r="H913" s="24"/>
      <c r="I913" s="24"/>
      <c r="J913" s="24"/>
      <c r="K913" s="24"/>
      <c r="L913" s="24"/>
      <c r="M913" s="8">
        <v>62.5</v>
      </c>
      <c r="N913" s="9"/>
      <c r="O913" s="9">
        <f>N913*M913</f>
        <v>0</v>
      </c>
      <c r="P913" s="10"/>
    </row>
    <row r="914" spans="1:16" ht="12.75" customHeight="1">
      <c r="A914" s="23">
        <v>900</v>
      </c>
      <c r="B914" s="23"/>
      <c r="C914" s="7" t="s">
        <v>2138</v>
      </c>
      <c r="D914" s="24" t="s">
        <v>2139</v>
      </c>
      <c r="E914" s="24"/>
      <c r="F914" s="24"/>
      <c r="G914" s="24"/>
      <c r="H914" s="24"/>
      <c r="I914" s="24"/>
      <c r="J914" s="24"/>
      <c r="K914" s="24"/>
      <c r="L914" s="24"/>
      <c r="M914" s="8">
        <v>49.4</v>
      </c>
      <c r="N914" s="9"/>
      <c r="O914" s="9">
        <f>N914*M914</f>
        <v>0</v>
      </c>
      <c r="P914" s="10"/>
    </row>
    <row r="915" spans="1:16" ht="12.75" customHeight="1">
      <c r="A915" s="23">
        <v>901</v>
      </c>
      <c r="B915" s="23"/>
      <c r="C915" s="7" t="s">
        <v>2140</v>
      </c>
      <c r="D915" s="24" t="s">
        <v>2141</v>
      </c>
      <c r="E915" s="24"/>
      <c r="F915" s="24"/>
      <c r="G915" s="24"/>
      <c r="H915" s="24"/>
      <c r="I915" s="24"/>
      <c r="J915" s="24"/>
      <c r="K915" s="24"/>
      <c r="L915" s="24"/>
      <c r="M915" s="8">
        <v>20.3</v>
      </c>
      <c r="N915" s="9"/>
      <c r="O915" s="9">
        <f>N915*M915</f>
        <v>0</v>
      </c>
      <c r="P915" s="10"/>
    </row>
    <row r="916" spans="1:16" ht="12.75" customHeight="1">
      <c r="A916" s="23">
        <v>902</v>
      </c>
      <c r="B916" s="23"/>
      <c r="C916" s="7" t="s">
        <v>2142</v>
      </c>
      <c r="D916" s="24" t="s">
        <v>2143</v>
      </c>
      <c r="E916" s="24"/>
      <c r="F916" s="24"/>
      <c r="G916" s="24"/>
      <c r="H916" s="24"/>
      <c r="I916" s="24"/>
      <c r="J916" s="24"/>
      <c r="K916" s="24"/>
      <c r="L916" s="24"/>
      <c r="M916" s="8">
        <v>18.6</v>
      </c>
      <c r="N916" s="9"/>
      <c r="O916" s="9">
        <f>N916*M916</f>
        <v>0</v>
      </c>
      <c r="P916" s="10"/>
    </row>
    <row r="917" spans="1:16" ht="12.75" customHeight="1">
      <c r="A917" s="23">
        <v>903</v>
      </c>
      <c r="B917" s="23"/>
      <c r="C917" s="7" t="s">
        <v>2144</v>
      </c>
      <c r="D917" s="24" t="s">
        <v>2145</v>
      </c>
      <c r="E917" s="24"/>
      <c r="F917" s="24"/>
      <c r="G917" s="24"/>
      <c r="H917" s="24"/>
      <c r="I917" s="24"/>
      <c r="J917" s="24"/>
      <c r="K917" s="24"/>
      <c r="L917" s="24"/>
      <c r="M917" s="8">
        <v>24.75</v>
      </c>
      <c r="N917" s="9"/>
      <c r="O917" s="9">
        <f>N917*M917</f>
        <v>0</v>
      </c>
      <c r="P917" s="10"/>
    </row>
    <row r="918" spans="1:16" ht="24.75" customHeight="1">
      <c r="A918" s="23">
        <v>904</v>
      </c>
      <c r="B918" s="23"/>
      <c r="C918" s="7" t="s">
        <v>2146</v>
      </c>
      <c r="D918" s="24" t="s">
        <v>2147</v>
      </c>
      <c r="E918" s="24"/>
      <c r="F918" s="24"/>
      <c r="G918" s="24"/>
      <c r="H918" s="24"/>
      <c r="I918" s="24"/>
      <c r="J918" s="24"/>
      <c r="K918" s="24"/>
      <c r="L918" s="24"/>
      <c r="M918" s="8">
        <v>69</v>
      </c>
      <c r="N918" s="9"/>
      <c r="O918" s="9">
        <f>N918*M918</f>
        <v>0</v>
      </c>
      <c r="P918" s="26" t="s">
        <v>2379</v>
      </c>
    </row>
    <row r="919" spans="1:16" ht="24.75" customHeight="1">
      <c r="A919" s="23">
        <v>905</v>
      </c>
      <c r="B919" s="23"/>
      <c r="C919" s="7" t="s">
        <v>2148</v>
      </c>
      <c r="D919" s="24" t="s">
        <v>2149</v>
      </c>
      <c r="E919" s="24"/>
      <c r="F919" s="24"/>
      <c r="G919" s="24"/>
      <c r="H919" s="24"/>
      <c r="I919" s="24"/>
      <c r="J919" s="24"/>
      <c r="K919" s="24"/>
      <c r="L919" s="24"/>
      <c r="M919" s="8">
        <v>457.2</v>
      </c>
      <c r="N919" s="9"/>
      <c r="O919" s="9">
        <f>N919*M919</f>
        <v>0</v>
      </c>
      <c r="P919" s="26" t="s">
        <v>2379</v>
      </c>
    </row>
    <row r="920" spans="1:16" ht="12.75" customHeight="1">
      <c r="A920" s="23">
        <v>906</v>
      </c>
      <c r="B920" s="23"/>
      <c r="C920" s="7" t="s">
        <v>2150</v>
      </c>
      <c r="D920" s="24" t="s">
        <v>2151</v>
      </c>
      <c r="E920" s="24"/>
      <c r="F920" s="24"/>
      <c r="G920" s="24"/>
      <c r="H920" s="24"/>
      <c r="I920" s="24"/>
      <c r="J920" s="24"/>
      <c r="K920" s="24"/>
      <c r="L920" s="24"/>
      <c r="M920" s="8">
        <v>17.45</v>
      </c>
      <c r="N920" s="9"/>
      <c r="O920" s="9">
        <f>N920*M920</f>
        <v>0</v>
      </c>
      <c r="P920" s="10"/>
    </row>
    <row r="921" spans="1:16" ht="17.25" customHeight="1">
      <c r="A921" s="2"/>
      <c r="B921" s="3"/>
      <c r="C921" s="4" t="s">
        <v>2152</v>
      </c>
      <c r="D921" s="22" t="s">
        <v>2153</v>
      </c>
      <c r="E921" s="22"/>
      <c r="F921" s="22"/>
      <c r="G921" s="22"/>
      <c r="H921" s="22"/>
      <c r="I921" s="22"/>
      <c r="J921" s="22"/>
      <c r="K921" s="22"/>
      <c r="L921" s="22"/>
      <c r="M921" s="5"/>
      <c r="N921" s="6"/>
      <c r="O921" s="6">
        <f>N921*M921</f>
        <v>0</v>
      </c>
      <c r="P921" s="6"/>
    </row>
    <row r="922" spans="1:16" ht="12.75" customHeight="1">
      <c r="A922" s="23">
        <v>907</v>
      </c>
      <c r="B922" s="23"/>
      <c r="C922" s="7" t="s">
        <v>2154</v>
      </c>
      <c r="D922" s="24" t="s">
        <v>2155</v>
      </c>
      <c r="E922" s="24"/>
      <c r="F922" s="24"/>
      <c r="G922" s="24"/>
      <c r="H922" s="24"/>
      <c r="I922" s="24"/>
      <c r="J922" s="24"/>
      <c r="K922" s="24"/>
      <c r="L922" s="24"/>
      <c r="M922" s="8">
        <v>52.3</v>
      </c>
      <c r="N922" s="9"/>
      <c r="O922" s="9">
        <f>N922*M922</f>
        <v>0</v>
      </c>
      <c r="P922" s="10"/>
    </row>
    <row r="923" spans="1:16" ht="12.75" customHeight="1">
      <c r="A923" s="23">
        <v>908</v>
      </c>
      <c r="B923" s="23"/>
      <c r="C923" s="7" t="s">
        <v>2156</v>
      </c>
      <c r="D923" s="24" t="s">
        <v>2157</v>
      </c>
      <c r="E923" s="24"/>
      <c r="F923" s="24"/>
      <c r="G923" s="24"/>
      <c r="H923" s="24"/>
      <c r="I923" s="24"/>
      <c r="J923" s="24"/>
      <c r="K923" s="24"/>
      <c r="L923" s="24"/>
      <c r="M923" s="8">
        <v>158.3</v>
      </c>
      <c r="N923" s="9"/>
      <c r="O923" s="9">
        <f>N923*M923</f>
        <v>0</v>
      </c>
      <c r="P923" s="10"/>
    </row>
    <row r="924" spans="1:16" ht="12.75" customHeight="1">
      <c r="A924" s="23">
        <v>909</v>
      </c>
      <c r="B924" s="23"/>
      <c r="C924" s="7" t="s">
        <v>2158</v>
      </c>
      <c r="D924" s="24" t="s">
        <v>2159</v>
      </c>
      <c r="E924" s="24"/>
      <c r="F924" s="24"/>
      <c r="G924" s="24"/>
      <c r="H924" s="24"/>
      <c r="I924" s="24"/>
      <c r="J924" s="24"/>
      <c r="K924" s="24"/>
      <c r="L924" s="24"/>
      <c r="M924" s="8">
        <v>59.05</v>
      </c>
      <c r="N924" s="9"/>
      <c r="O924" s="9">
        <f>N924*M924</f>
        <v>0</v>
      </c>
      <c r="P924" s="10"/>
    </row>
    <row r="925" spans="1:16" ht="12.75" customHeight="1">
      <c r="A925" s="23">
        <v>910</v>
      </c>
      <c r="B925" s="23"/>
      <c r="C925" s="7" t="s">
        <v>2160</v>
      </c>
      <c r="D925" s="24" t="s">
        <v>2161</v>
      </c>
      <c r="E925" s="24"/>
      <c r="F925" s="24"/>
      <c r="G925" s="24"/>
      <c r="H925" s="24"/>
      <c r="I925" s="24"/>
      <c r="J925" s="24"/>
      <c r="K925" s="24"/>
      <c r="L925" s="24"/>
      <c r="M925" s="8">
        <v>30.5</v>
      </c>
      <c r="N925" s="9"/>
      <c r="O925" s="9">
        <f>N925*M925</f>
        <v>0</v>
      </c>
      <c r="P925" s="10"/>
    </row>
    <row r="926" spans="1:16" ht="24.75" customHeight="1">
      <c r="A926" s="23">
        <v>911</v>
      </c>
      <c r="B926" s="23"/>
      <c r="C926" s="7" t="s">
        <v>2162</v>
      </c>
      <c r="D926" s="24" t="s">
        <v>2163</v>
      </c>
      <c r="E926" s="24"/>
      <c r="F926" s="24"/>
      <c r="G926" s="24"/>
      <c r="H926" s="24"/>
      <c r="I926" s="24"/>
      <c r="J926" s="24"/>
      <c r="K926" s="24"/>
      <c r="L926" s="24"/>
      <c r="M926" s="8">
        <v>19.4</v>
      </c>
      <c r="N926" s="9"/>
      <c r="O926" s="9">
        <f>N926*M926</f>
        <v>0</v>
      </c>
      <c r="P926" s="26" t="s">
        <v>2379</v>
      </c>
    </row>
    <row r="927" spans="1:16" ht="12.75" customHeight="1">
      <c r="A927" s="23">
        <v>912</v>
      </c>
      <c r="B927" s="23"/>
      <c r="C927" s="7" t="s">
        <v>2164</v>
      </c>
      <c r="D927" s="24" t="s">
        <v>2165</v>
      </c>
      <c r="E927" s="24"/>
      <c r="F927" s="24"/>
      <c r="G927" s="24"/>
      <c r="H927" s="24"/>
      <c r="I927" s="24"/>
      <c r="J927" s="24"/>
      <c r="K927" s="24"/>
      <c r="L927" s="24"/>
      <c r="M927" s="8">
        <v>247.65</v>
      </c>
      <c r="N927" s="9"/>
      <c r="O927" s="9">
        <f>N927*M927</f>
        <v>0</v>
      </c>
      <c r="P927" s="10"/>
    </row>
    <row r="928" spans="1:16" ht="24.75" customHeight="1">
      <c r="A928" s="23">
        <v>913</v>
      </c>
      <c r="B928" s="23"/>
      <c r="C928" s="7" t="s">
        <v>2166</v>
      </c>
      <c r="D928" s="24" t="s">
        <v>2167</v>
      </c>
      <c r="E928" s="24"/>
      <c r="F928" s="24"/>
      <c r="G928" s="24"/>
      <c r="H928" s="24"/>
      <c r="I928" s="24"/>
      <c r="J928" s="24"/>
      <c r="K928" s="24"/>
      <c r="L928" s="24"/>
      <c r="M928" s="8">
        <v>68</v>
      </c>
      <c r="N928" s="9"/>
      <c r="O928" s="9">
        <f>N928*M928</f>
        <v>0</v>
      </c>
      <c r="P928" s="26" t="s">
        <v>2379</v>
      </c>
    </row>
    <row r="929" spans="1:16" ht="12.75" customHeight="1">
      <c r="A929" s="23">
        <v>914</v>
      </c>
      <c r="B929" s="23"/>
      <c r="C929" s="7" t="s">
        <v>2168</v>
      </c>
      <c r="D929" s="24" t="s">
        <v>2169</v>
      </c>
      <c r="E929" s="24"/>
      <c r="F929" s="24"/>
      <c r="G929" s="24"/>
      <c r="H929" s="24"/>
      <c r="I929" s="24"/>
      <c r="J929" s="24"/>
      <c r="K929" s="24"/>
      <c r="L929" s="24"/>
      <c r="M929" s="8">
        <v>29.25</v>
      </c>
      <c r="N929" s="9"/>
      <c r="O929" s="9">
        <f>N929*M929</f>
        <v>0</v>
      </c>
      <c r="P929" s="10"/>
    </row>
    <row r="930" spans="1:16" ht="12.75" customHeight="1">
      <c r="A930" s="23">
        <v>915</v>
      </c>
      <c r="B930" s="23"/>
      <c r="C930" s="7" t="s">
        <v>2170</v>
      </c>
      <c r="D930" s="24" t="s">
        <v>2171</v>
      </c>
      <c r="E930" s="24"/>
      <c r="F930" s="24"/>
      <c r="G930" s="24"/>
      <c r="H930" s="24"/>
      <c r="I930" s="24"/>
      <c r="J930" s="24"/>
      <c r="K930" s="24"/>
      <c r="L930" s="24"/>
      <c r="M930" s="8">
        <v>122.25</v>
      </c>
      <c r="N930" s="9"/>
      <c r="O930" s="9">
        <f>N930*M930</f>
        <v>0</v>
      </c>
      <c r="P930" s="10"/>
    </row>
    <row r="931" spans="1:16" ht="24.75" customHeight="1">
      <c r="A931" s="23">
        <v>916</v>
      </c>
      <c r="B931" s="23"/>
      <c r="C931" s="7" t="s">
        <v>2172</v>
      </c>
      <c r="D931" s="24" t="s">
        <v>2173</v>
      </c>
      <c r="E931" s="24"/>
      <c r="F931" s="24"/>
      <c r="G931" s="24"/>
      <c r="H931" s="24"/>
      <c r="I931" s="24"/>
      <c r="J931" s="24"/>
      <c r="K931" s="24"/>
      <c r="L931" s="24"/>
      <c r="M931" s="8">
        <v>91.1</v>
      </c>
      <c r="N931" s="9"/>
      <c r="O931" s="9">
        <f>N931*M931</f>
        <v>0</v>
      </c>
      <c r="P931" s="26" t="s">
        <v>2379</v>
      </c>
    </row>
    <row r="932" spans="1:16" ht="24.75" customHeight="1">
      <c r="A932" s="23">
        <v>917</v>
      </c>
      <c r="B932" s="23"/>
      <c r="C932" s="7" t="s">
        <v>2174</v>
      </c>
      <c r="D932" s="24" t="s">
        <v>2175</v>
      </c>
      <c r="E932" s="24"/>
      <c r="F932" s="24"/>
      <c r="G932" s="24"/>
      <c r="H932" s="24"/>
      <c r="I932" s="24"/>
      <c r="J932" s="24"/>
      <c r="K932" s="24"/>
      <c r="L932" s="24"/>
      <c r="M932" s="8">
        <v>81.25</v>
      </c>
      <c r="N932" s="9"/>
      <c r="O932" s="9">
        <f>N932*M932</f>
        <v>0</v>
      </c>
      <c r="P932" s="26" t="s">
        <v>2379</v>
      </c>
    </row>
    <row r="933" spans="1:16" ht="24.75" customHeight="1">
      <c r="A933" s="23">
        <v>918</v>
      </c>
      <c r="B933" s="23"/>
      <c r="C933" s="7" t="s">
        <v>2176</v>
      </c>
      <c r="D933" s="24" t="s">
        <v>2177</v>
      </c>
      <c r="E933" s="24"/>
      <c r="F933" s="24"/>
      <c r="G933" s="24"/>
      <c r="H933" s="24"/>
      <c r="I933" s="24"/>
      <c r="J933" s="24"/>
      <c r="K933" s="24"/>
      <c r="L933" s="24"/>
      <c r="M933" s="8">
        <v>8.6</v>
      </c>
      <c r="N933" s="9"/>
      <c r="O933" s="9">
        <f>N933*M933</f>
        <v>0</v>
      </c>
      <c r="P933" s="26" t="s">
        <v>2379</v>
      </c>
    </row>
    <row r="934" spans="1:16" ht="24.75" customHeight="1">
      <c r="A934" s="23">
        <v>919</v>
      </c>
      <c r="B934" s="23"/>
      <c r="C934" s="7" t="s">
        <v>2178</v>
      </c>
      <c r="D934" s="24" t="s">
        <v>2179</v>
      </c>
      <c r="E934" s="24"/>
      <c r="F934" s="24"/>
      <c r="G934" s="24"/>
      <c r="H934" s="24"/>
      <c r="I934" s="24"/>
      <c r="J934" s="24"/>
      <c r="K934" s="24"/>
      <c r="L934" s="24"/>
      <c r="M934" s="8">
        <v>24.75</v>
      </c>
      <c r="N934" s="9"/>
      <c r="O934" s="9">
        <f>N934*M934</f>
        <v>0</v>
      </c>
      <c r="P934" s="26" t="s">
        <v>2379</v>
      </c>
    </row>
    <row r="935" spans="1:16" ht="12.75" customHeight="1">
      <c r="A935" s="23">
        <v>920</v>
      </c>
      <c r="B935" s="23"/>
      <c r="C935" s="7" t="s">
        <v>2180</v>
      </c>
      <c r="D935" s="24" t="s">
        <v>2181</v>
      </c>
      <c r="E935" s="24"/>
      <c r="F935" s="24"/>
      <c r="G935" s="24"/>
      <c r="H935" s="24"/>
      <c r="I935" s="24"/>
      <c r="J935" s="24"/>
      <c r="K935" s="24"/>
      <c r="L935" s="24"/>
      <c r="M935" s="8">
        <v>53.5</v>
      </c>
      <c r="N935" s="9"/>
      <c r="O935" s="9">
        <f>N935*M935</f>
        <v>0</v>
      </c>
      <c r="P935" s="10"/>
    </row>
    <row r="936" spans="1:16" ht="12.75" customHeight="1">
      <c r="A936" s="23">
        <v>921</v>
      </c>
      <c r="B936" s="23"/>
      <c r="C936" s="7" t="s">
        <v>2182</v>
      </c>
      <c r="D936" s="24" t="s">
        <v>2183</v>
      </c>
      <c r="E936" s="24"/>
      <c r="F936" s="24"/>
      <c r="G936" s="24"/>
      <c r="H936" s="24"/>
      <c r="I936" s="24"/>
      <c r="J936" s="24"/>
      <c r="K936" s="24"/>
      <c r="L936" s="24"/>
      <c r="M936" s="8">
        <v>12.6</v>
      </c>
      <c r="N936" s="9"/>
      <c r="O936" s="9">
        <f>N936*M936</f>
        <v>0</v>
      </c>
      <c r="P936" s="10"/>
    </row>
    <row r="937" spans="1:16" ht="24.75" customHeight="1">
      <c r="A937" s="23">
        <v>922</v>
      </c>
      <c r="B937" s="23"/>
      <c r="C937" s="7" t="s">
        <v>2184</v>
      </c>
      <c r="D937" s="24" t="s">
        <v>2185</v>
      </c>
      <c r="E937" s="24"/>
      <c r="F937" s="24"/>
      <c r="G937" s="24"/>
      <c r="H937" s="24"/>
      <c r="I937" s="24"/>
      <c r="J937" s="24"/>
      <c r="K937" s="24"/>
      <c r="L937" s="24"/>
      <c r="M937" s="8">
        <v>11.5</v>
      </c>
      <c r="N937" s="9"/>
      <c r="O937" s="9">
        <f>N937*M937</f>
        <v>0</v>
      </c>
      <c r="P937" s="26" t="s">
        <v>2379</v>
      </c>
    </row>
    <row r="938" spans="1:16" ht="24.75" customHeight="1">
      <c r="A938" s="23">
        <v>923</v>
      </c>
      <c r="B938" s="23"/>
      <c r="C938" s="7" t="s">
        <v>2186</v>
      </c>
      <c r="D938" s="24" t="s">
        <v>2187</v>
      </c>
      <c r="E938" s="24"/>
      <c r="F938" s="24"/>
      <c r="G938" s="24"/>
      <c r="H938" s="24"/>
      <c r="I938" s="24"/>
      <c r="J938" s="24"/>
      <c r="K938" s="24"/>
      <c r="L938" s="24"/>
      <c r="M938" s="8">
        <v>11.9</v>
      </c>
      <c r="N938" s="9"/>
      <c r="O938" s="9">
        <f>N938*M938</f>
        <v>0</v>
      </c>
      <c r="P938" s="26" t="s">
        <v>2379</v>
      </c>
    </row>
    <row r="939" spans="1:16" ht="24.75" customHeight="1">
      <c r="A939" s="23">
        <v>924</v>
      </c>
      <c r="B939" s="23"/>
      <c r="C939" s="7" t="s">
        <v>2188</v>
      </c>
      <c r="D939" s="24" t="s">
        <v>2189</v>
      </c>
      <c r="E939" s="24"/>
      <c r="F939" s="24"/>
      <c r="G939" s="24"/>
      <c r="H939" s="24"/>
      <c r="I939" s="24"/>
      <c r="J939" s="24"/>
      <c r="K939" s="24"/>
      <c r="L939" s="24"/>
      <c r="M939" s="8">
        <v>11.05</v>
      </c>
      <c r="N939" s="9"/>
      <c r="O939" s="9">
        <f>N939*M939</f>
        <v>0</v>
      </c>
      <c r="P939" s="26" t="s">
        <v>2379</v>
      </c>
    </row>
    <row r="940" spans="1:16" ht="12.75" customHeight="1">
      <c r="A940" s="23">
        <v>925</v>
      </c>
      <c r="B940" s="23"/>
      <c r="C940" s="7" t="s">
        <v>2190</v>
      </c>
      <c r="D940" s="24" t="s">
        <v>2191</v>
      </c>
      <c r="E940" s="24"/>
      <c r="F940" s="24"/>
      <c r="G940" s="24"/>
      <c r="H940" s="24"/>
      <c r="I940" s="24"/>
      <c r="J940" s="24"/>
      <c r="K940" s="24"/>
      <c r="L940" s="24"/>
      <c r="M940" s="8">
        <v>11.05</v>
      </c>
      <c r="N940" s="9"/>
      <c r="O940" s="9">
        <f>N940*M940</f>
        <v>0</v>
      </c>
      <c r="P940" s="10"/>
    </row>
    <row r="941" spans="1:16" ht="24.75" customHeight="1">
      <c r="A941" s="23">
        <v>926</v>
      </c>
      <c r="B941" s="23"/>
      <c r="C941" s="7" t="s">
        <v>2192</v>
      </c>
      <c r="D941" s="24" t="s">
        <v>2193</v>
      </c>
      <c r="E941" s="24"/>
      <c r="F941" s="24"/>
      <c r="G941" s="24"/>
      <c r="H941" s="24"/>
      <c r="I941" s="24"/>
      <c r="J941" s="24"/>
      <c r="K941" s="24"/>
      <c r="L941" s="24"/>
      <c r="M941" s="8">
        <v>89.9</v>
      </c>
      <c r="N941" s="9"/>
      <c r="O941" s="9">
        <f>N941*M941</f>
        <v>0</v>
      </c>
      <c r="P941" s="26" t="s">
        <v>2379</v>
      </c>
    </row>
    <row r="942" spans="1:16" ht="24.75" customHeight="1">
      <c r="A942" s="23">
        <v>927</v>
      </c>
      <c r="B942" s="23"/>
      <c r="C942" s="7" t="s">
        <v>2194</v>
      </c>
      <c r="D942" s="24" t="s">
        <v>2195</v>
      </c>
      <c r="E942" s="24"/>
      <c r="F942" s="24"/>
      <c r="G942" s="24"/>
      <c r="H942" s="24"/>
      <c r="I942" s="24"/>
      <c r="J942" s="24"/>
      <c r="K942" s="24"/>
      <c r="L942" s="24"/>
      <c r="M942" s="8">
        <v>105</v>
      </c>
      <c r="N942" s="9"/>
      <c r="O942" s="9">
        <f>N942*M942</f>
        <v>0</v>
      </c>
      <c r="P942" s="26" t="s">
        <v>2379</v>
      </c>
    </row>
    <row r="943" spans="1:16" ht="24.75" customHeight="1">
      <c r="A943" s="23">
        <v>928</v>
      </c>
      <c r="B943" s="23"/>
      <c r="C943" s="7" t="s">
        <v>2196</v>
      </c>
      <c r="D943" s="24" t="s">
        <v>2197</v>
      </c>
      <c r="E943" s="24"/>
      <c r="F943" s="24"/>
      <c r="G943" s="24"/>
      <c r="H943" s="24"/>
      <c r="I943" s="24"/>
      <c r="J943" s="24"/>
      <c r="K943" s="24"/>
      <c r="L943" s="24"/>
      <c r="M943" s="8">
        <v>9.65</v>
      </c>
      <c r="N943" s="9"/>
      <c r="O943" s="9">
        <f>N943*M943</f>
        <v>0</v>
      </c>
      <c r="P943" s="26" t="s">
        <v>2379</v>
      </c>
    </row>
    <row r="944" spans="1:16" ht="24.75" customHeight="1">
      <c r="A944" s="23">
        <v>929</v>
      </c>
      <c r="B944" s="23"/>
      <c r="C944" s="7" t="s">
        <v>2198</v>
      </c>
      <c r="D944" s="24" t="s">
        <v>2199</v>
      </c>
      <c r="E944" s="24"/>
      <c r="F944" s="24"/>
      <c r="G944" s="24"/>
      <c r="H944" s="24"/>
      <c r="I944" s="24"/>
      <c r="J944" s="24"/>
      <c r="K944" s="24"/>
      <c r="L944" s="24"/>
      <c r="M944" s="8">
        <v>25.5</v>
      </c>
      <c r="N944" s="9"/>
      <c r="O944" s="9">
        <f>N944*M944</f>
        <v>0</v>
      </c>
      <c r="P944" s="26" t="s">
        <v>2379</v>
      </c>
    </row>
    <row r="945" spans="1:16" ht="12.75" customHeight="1">
      <c r="A945" s="23">
        <v>930</v>
      </c>
      <c r="B945" s="23"/>
      <c r="C945" s="7" t="s">
        <v>2200</v>
      </c>
      <c r="D945" s="24" t="s">
        <v>2201</v>
      </c>
      <c r="E945" s="24"/>
      <c r="F945" s="24"/>
      <c r="G945" s="24"/>
      <c r="H945" s="24"/>
      <c r="I945" s="24"/>
      <c r="J945" s="24"/>
      <c r="K945" s="24"/>
      <c r="L945" s="24"/>
      <c r="M945" s="8">
        <v>111.2</v>
      </c>
      <c r="N945" s="9"/>
      <c r="O945" s="9">
        <f>N945*M945</f>
        <v>0</v>
      </c>
      <c r="P945" s="10"/>
    </row>
    <row r="946" spans="1:16" ht="12.75" customHeight="1">
      <c r="A946" s="23">
        <v>931</v>
      </c>
      <c r="B946" s="23"/>
      <c r="C946" s="7" t="s">
        <v>2202</v>
      </c>
      <c r="D946" s="24" t="s">
        <v>2203</v>
      </c>
      <c r="E946" s="24"/>
      <c r="F946" s="24"/>
      <c r="G946" s="24"/>
      <c r="H946" s="24"/>
      <c r="I946" s="24"/>
      <c r="J946" s="24"/>
      <c r="K946" s="24"/>
      <c r="L946" s="24"/>
      <c r="M946" s="8">
        <v>68.05</v>
      </c>
      <c r="N946" s="9"/>
      <c r="O946" s="9">
        <f>N946*M946</f>
        <v>0</v>
      </c>
      <c r="P946" s="10"/>
    </row>
    <row r="947" spans="1:16" ht="12.75" customHeight="1">
      <c r="A947" s="23">
        <v>932</v>
      </c>
      <c r="B947" s="23"/>
      <c r="C947" s="7" t="s">
        <v>2204</v>
      </c>
      <c r="D947" s="24" t="s">
        <v>2205</v>
      </c>
      <c r="E947" s="24"/>
      <c r="F947" s="24"/>
      <c r="G947" s="24"/>
      <c r="H947" s="24"/>
      <c r="I947" s="24"/>
      <c r="J947" s="24"/>
      <c r="K947" s="24"/>
      <c r="L947" s="24"/>
      <c r="M947" s="8">
        <v>99</v>
      </c>
      <c r="N947" s="9"/>
      <c r="O947" s="9">
        <f>N947*M947</f>
        <v>0</v>
      </c>
      <c r="P947" s="10"/>
    </row>
    <row r="948" spans="1:16" ht="12.75" customHeight="1">
      <c r="A948" s="23">
        <v>933</v>
      </c>
      <c r="B948" s="23"/>
      <c r="C948" s="7" t="s">
        <v>2206</v>
      </c>
      <c r="D948" s="24" t="s">
        <v>2207</v>
      </c>
      <c r="E948" s="24"/>
      <c r="F948" s="24"/>
      <c r="G948" s="24"/>
      <c r="H948" s="24"/>
      <c r="I948" s="24"/>
      <c r="J948" s="24"/>
      <c r="K948" s="24"/>
      <c r="L948" s="24"/>
      <c r="M948" s="8">
        <v>58.25</v>
      </c>
      <c r="N948" s="9"/>
      <c r="O948" s="9">
        <f>N948*M948</f>
        <v>0</v>
      </c>
      <c r="P948" s="10"/>
    </row>
    <row r="949" spans="1:16" ht="12.75" customHeight="1">
      <c r="A949" s="23">
        <v>934</v>
      </c>
      <c r="B949" s="23"/>
      <c r="C949" s="7" t="s">
        <v>2208</v>
      </c>
      <c r="D949" s="24" t="s">
        <v>2209</v>
      </c>
      <c r="E949" s="24"/>
      <c r="F949" s="24"/>
      <c r="G949" s="24"/>
      <c r="H949" s="24"/>
      <c r="I949" s="24"/>
      <c r="J949" s="24"/>
      <c r="K949" s="24"/>
      <c r="L949" s="24"/>
      <c r="M949" s="8">
        <v>167.55</v>
      </c>
      <c r="N949" s="9"/>
      <c r="O949" s="9">
        <f>N949*M949</f>
        <v>0</v>
      </c>
      <c r="P949" s="10"/>
    </row>
    <row r="950" spans="1:16" ht="12.75" customHeight="1">
      <c r="A950" s="23">
        <v>935</v>
      </c>
      <c r="B950" s="23"/>
      <c r="C950" s="7" t="s">
        <v>2210</v>
      </c>
      <c r="D950" s="24" t="s">
        <v>2211</v>
      </c>
      <c r="E950" s="24"/>
      <c r="F950" s="24"/>
      <c r="G950" s="24"/>
      <c r="H950" s="24"/>
      <c r="I950" s="24"/>
      <c r="J950" s="24"/>
      <c r="K950" s="24"/>
      <c r="L950" s="24"/>
      <c r="M950" s="8">
        <v>9.8</v>
      </c>
      <c r="N950" s="9"/>
      <c r="O950" s="9">
        <f>N950*M950</f>
        <v>0</v>
      </c>
      <c r="P950" s="10"/>
    </row>
    <row r="951" spans="1:16" ht="24.75" customHeight="1">
      <c r="A951" s="23">
        <v>936</v>
      </c>
      <c r="B951" s="23"/>
      <c r="C951" s="7" t="s">
        <v>2212</v>
      </c>
      <c r="D951" s="24" t="s">
        <v>2213</v>
      </c>
      <c r="E951" s="24"/>
      <c r="F951" s="24"/>
      <c r="G951" s="24"/>
      <c r="H951" s="24"/>
      <c r="I951" s="24"/>
      <c r="J951" s="24"/>
      <c r="K951" s="24"/>
      <c r="L951" s="24"/>
      <c r="M951" s="8">
        <v>17.15</v>
      </c>
      <c r="N951" s="9"/>
      <c r="O951" s="9">
        <f>N951*M951</f>
        <v>0</v>
      </c>
      <c r="P951" s="26" t="s">
        <v>2379</v>
      </c>
    </row>
    <row r="952" spans="1:16" ht="12.75" customHeight="1">
      <c r="A952" s="23">
        <v>937</v>
      </c>
      <c r="B952" s="23"/>
      <c r="C952" s="7" t="s">
        <v>2214</v>
      </c>
      <c r="D952" s="24" t="s">
        <v>2215</v>
      </c>
      <c r="E952" s="24"/>
      <c r="F952" s="24"/>
      <c r="G952" s="24"/>
      <c r="H952" s="24"/>
      <c r="I952" s="24"/>
      <c r="J952" s="24"/>
      <c r="K952" s="24"/>
      <c r="L952" s="24"/>
      <c r="M952" s="11">
        <v>2632.5</v>
      </c>
      <c r="N952" s="9"/>
      <c r="O952" s="9">
        <f>N952*M952</f>
        <v>0</v>
      </c>
      <c r="P952" s="10"/>
    </row>
    <row r="953" spans="1:16" ht="12.75" customHeight="1">
      <c r="A953" s="23">
        <v>938</v>
      </c>
      <c r="B953" s="23"/>
      <c r="C953" s="7" t="s">
        <v>2216</v>
      </c>
      <c r="D953" s="24" t="s">
        <v>2217</v>
      </c>
      <c r="E953" s="24"/>
      <c r="F953" s="24"/>
      <c r="G953" s="24"/>
      <c r="H953" s="24"/>
      <c r="I953" s="24"/>
      <c r="J953" s="24"/>
      <c r="K953" s="24"/>
      <c r="L953" s="24"/>
      <c r="M953" s="8">
        <v>33.8</v>
      </c>
      <c r="N953" s="9"/>
      <c r="O953" s="9">
        <f>N953*M953</f>
        <v>0</v>
      </c>
      <c r="P953" s="10"/>
    </row>
    <row r="954" spans="1:16" ht="12.75" customHeight="1">
      <c r="A954" s="23">
        <v>939</v>
      </c>
      <c r="B954" s="23"/>
      <c r="C954" s="7" t="s">
        <v>2218</v>
      </c>
      <c r="D954" s="24" t="s">
        <v>2219</v>
      </c>
      <c r="E954" s="24"/>
      <c r="F954" s="24"/>
      <c r="G954" s="24"/>
      <c r="H954" s="24"/>
      <c r="I954" s="24"/>
      <c r="J954" s="24"/>
      <c r="K954" s="24"/>
      <c r="L954" s="24"/>
      <c r="M954" s="8">
        <v>117.75</v>
      </c>
      <c r="N954" s="9"/>
      <c r="O954" s="9">
        <f>N954*M954</f>
        <v>0</v>
      </c>
      <c r="P954" s="10"/>
    </row>
    <row r="955" spans="1:16" ht="24.75" customHeight="1">
      <c r="A955" s="23">
        <v>940</v>
      </c>
      <c r="B955" s="23"/>
      <c r="C955" s="7" t="s">
        <v>2220</v>
      </c>
      <c r="D955" s="24" t="s">
        <v>2221</v>
      </c>
      <c r="E955" s="24"/>
      <c r="F955" s="24"/>
      <c r="G955" s="24"/>
      <c r="H955" s="24"/>
      <c r="I955" s="24"/>
      <c r="J955" s="24"/>
      <c r="K955" s="24"/>
      <c r="L955" s="24"/>
      <c r="M955" s="8">
        <v>524.15</v>
      </c>
      <c r="N955" s="9"/>
      <c r="O955" s="9">
        <f>N955*M955</f>
        <v>0</v>
      </c>
      <c r="P955" s="26" t="s">
        <v>2379</v>
      </c>
    </row>
    <row r="956" spans="1:16" ht="24.75" customHeight="1">
      <c r="A956" s="23">
        <v>941</v>
      </c>
      <c r="B956" s="23"/>
      <c r="C956" s="7" t="s">
        <v>2222</v>
      </c>
      <c r="D956" s="24" t="s">
        <v>2223</v>
      </c>
      <c r="E956" s="24"/>
      <c r="F956" s="24"/>
      <c r="G956" s="24"/>
      <c r="H956" s="24"/>
      <c r="I956" s="24"/>
      <c r="J956" s="24"/>
      <c r="K956" s="24"/>
      <c r="L956" s="24"/>
      <c r="M956" s="8">
        <v>19.9</v>
      </c>
      <c r="N956" s="9"/>
      <c r="O956" s="9">
        <f>N956*M956</f>
        <v>0</v>
      </c>
      <c r="P956" s="26" t="s">
        <v>2379</v>
      </c>
    </row>
    <row r="957" spans="1:16" ht="24.75" customHeight="1">
      <c r="A957" s="23">
        <v>942</v>
      </c>
      <c r="B957" s="23"/>
      <c r="C957" s="7" t="s">
        <v>2224</v>
      </c>
      <c r="D957" s="24" t="s">
        <v>2225</v>
      </c>
      <c r="E957" s="24"/>
      <c r="F957" s="24"/>
      <c r="G957" s="24"/>
      <c r="H957" s="24"/>
      <c r="I957" s="24"/>
      <c r="J957" s="24"/>
      <c r="K957" s="24"/>
      <c r="L957" s="24"/>
      <c r="M957" s="8">
        <v>73</v>
      </c>
      <c r="N957" s="9"/>
      <c r="O957" s="9">
        <f>N957*M957</f>
        <v>0</v>
      </c>
      <c r="P957" s="26" t="s">
        <v>2379</v>
      </c>
    </row>
    <row r="958" spans="1:16" ht="24.75" customHeight="1">
      <c r="A958" s="23">
        <v>943</v>
      </c>
      <c r="B958" s="23"/>
      <c r="C958" s="7" t="s">
        <v>2226</v>
      </c>
      <c r="D958" s="24" t="s">
        <v>2227</v>
      </c>
      <c r="E958" s="24"/>
      <c r="F958" s="24"/>
      <c r="G958" s="24"/>
      <c r="H958" s="24"/>
      <c r="I958" s="24"/>
      <c r="J958" s="24"/>
      <c r="K958" s="24"/>
      <c r="L958" s="24"/>
      <c r="M958" s="8">
        <v>41.9</v>
      </c>
      <c r="N958" s="9"/>
      <c r="O958" s="9">
        <f>N958*M958</f>
        <v>0</v>
      </c>
      <c r="P958" s="26" t="s">
        <v>2379</v>
      </c>
    </row>
    <row r="959" spans="1:16" ht="24.75" customHeight="1">
      <c r="A959" s="23">
        <v>944</v>
      </c>
      <c r="B959" s="23"/>
      <c r="C959" s="7" t="s">
        <v>2228</v>
      </c>
      <c r="D959" s="24" t="s">
        <v>2229</v>
      </c>
      <c r="E959" s="24"/>
      <c r="F959" s="24"/>
      <c r="G959" s="24"/>
      <c r="H959" s="24"/>
      <c r="I959" s="24"/>
      <c r="J959" s="24"/>
      <c r="K959" s="24"/>
      <c r="L959" s="24"/>
      <c r="M959" s="8">
        <v>14.15</v>
      </c>
      <c r="N959" s="9"/>
      <c r="O959" s="9">
        <f>N959*M959</f>
        <v>0</v>
      </c>
      <c r="P959" s="26" t="s">
        <v>2379</v>
      </c>
    </row>
    <row r="960" spans="1:16" ht="24.75" customHeight="1">
      <c r="A960" s="23">
        <v>945</v>
      </c>
      <c r="B960" s="23"/>
      <c r="C960" s="7" t="s">
        <v>2230</v>
      </c>
      <c r="D960" s="24" t="s">
        <v>2231</v>
      </c>
      <c r="E960" s="24"/>
      <c r="F960" s="24"/>
      <c r="G960" s="24"/>
      <c r="H960" s="24"/>
      <c r="I960" s="24"/>
      <c r="J960" s="24"/>
      <c r="K960" s="24"/>
      <c r="L960" s="24"/>
      <c r="M960" s="8">
        <v>104.95</v>
      </c>
      <c r="N960" s="9"/>
      <c r="O960" s="9">
        <f>N960*M960</f>
        <v>0</v>
      </c>
      <c r="P960" s="26" t="s">
        <v>2379</v>
      </c>
    </row>
    <row r="961" spans="1:16" ht="12.75" customHeight="1">
      <c r="A961" s="23">
        <v>946</v>
      </c>
      <c r="B961" s="23"/>
      <c r="C961" s="7" t="s">
        <v>2232</v>
      </c>
      <c r="D961" s="24" t="s">
        <v>2233</v>
      </c>
      <c r="E961" s="24"/>
      <c r="F961" s="24"/>
      <c r="G961" s="24"/>
      <c r="H961" s="24"/>
      <c r="I961" s="24"/>
      <c r="J961" s="24"/>
      <c r="K961" s="24"/>
      <c r="L961" s="24"/>
      <c r="M961" s="8">
        <v>140.55</v>
      </c>
      <c r="N961" s="9"/>
      <c r="O961" s="9">
        <f>N961*M961</f>
        <v>0</v>
      </c>
      <c r="P961" s="10"/>
    </row>
    <row r="962" spans="1:16" ht="24.75" customHeight="1">
      <c r="A962" s="23">
        <v>947</v>
      </c>
      <c r="B962" s="23"/>
      <c r="C962" s="7" t="s">
        <v>2234</v>
      </c>
      <c r="D962" s="24" t="s">
        <v>2235</v>
      </c>
      <c r="E962" s="24"/>
      <c r="F962" s="24"/>
      <c r="G962" s="24"/>
      <c r="H962" s="24"/>
      <c r="I962" s="24"/>
      <c r="J962" s="24"/>
      <c r="K962" s="24"/>
      <c r="L962" s="24"/>
      <c r="M962" s="8">
        <v>67.5</v>
      </c>
      <c r="N962" s="9"/>
      <c r="O962" s="9">
        <f>N962*M962</f>
        <v>0</v>
      </c>
      <c r="P962" s="26" t="s">
        <v>2379</v>
      </c>
    </row>
    <row r="963" spans="1:16" ht="24.75" customHeight="1">
      <c r="A963" s="23">
        <v>948</v>
      </c>
      <c r="B963" s="23"/>
      <c r="C963" s="7" t="s">
        <v>2236</v>
      </c>
      <c r="D963" s="24" t="s">
        <v>2237</v>
      </c>
      <c r="E963" s="24"/>
      <c r="F963" s="24"/>
      <c r="G963" s="24"/>
      <c r="H963" s="24"/>
      <c r="I963" s="24"/>
      <c r="J963" s="24"/>
      <c r="K963" s="24"/>
      <c r="L963" s="24"/>
      <c r="M963" s="8">
        <v>11.45</v>
      </c>
      <c r="N963" s="9"/>
      <c r="O963" s="9">
        <f>N963*M963</f>
        <v>0</v>
      </c>
      <c r="P963" s="26" t="s">
        <v>2379</v>
      </c>
    </row>
    <row r="964" spans="1:16" ht="17.25" customHeight="1">
      <c r="A964" s="2"/>
      <c r="B964" s="3"/>
      <c r="C964" s="4" t="s">
        <v>2238</v>
      </c>
      <c r="D964" s="22" t="s">
        <v>2239</v>
      </c>
      <c r="E964" s="22"/>
      <c r="F964" s="22"/>
      <c r="G964" s="22"/>
      <c r="H964" s="22"/>
      <c r="I964" s="22"/>
      <c r="J964" s="22"/>
      <c r="K964" s="22"/>
      <c r="L964" s="22"/>
      <c r="M964" s="5"/>
      <c r="N964" s="6"/>
      <c r="O964" s="6">
        <f>N964*M964</f>
        <v>0</v>
      </c>
      <c r="P964" s="6"/>
    </row>
    <row r="965" spans="1:16" ht="24.75" customHeight="1">
      <c r="A965" s="23">
        <v>949</v>
      </c>
      <c r="B965" s="23"/>
      <c r="C965" s="7" t="s">
        <v>2240</v>
      </c>
      <c r="D965" s="24" t="s">
        <v>2241</v>
      </c>
      <c r="E965" s="24"/>
      <c r="F965" s="24"/>
      <c r="G965" s="24"/>
      <c r="H965" s="24"/>
      <c r="I965" s="24"/>
      <c r="J965" s="24"/>
      <c r="K965" s="24"/>
      <c r="L965" s="24"/>
      <c r="M965" s="8">
        <v>899.75</v>
      </c>
      <c r="N965" s="9"/>
      <c r="O965" s="9">
        <f>N965*M965</f>
        <v>0</v>
      </c>
      <c r="P965" s="26" t="s">
        <v>2379</v>
      </c>
    </row>
    <row r="966" spans="1:16" ht="12.75" customHeight="1">
      <c r="A966" s="23">
        <v>950</v>
      </c>
      <c r="B966" s="23"/>
      <c r="C966" s="7" t="s">
        <v>2242</v>
      </c>
      <c r="D966" s="24" t="s">
        <v>2243</v>
      </c>
      <c r="E966" s="24"/>
      <c r="F966" s="24"/>
      <c r="G966" s="24"/>
      <c r="H966" s="24"/>
      <c r="I966" s="24"/>
      <c r="J966" s="24"/>
      <c r="K966" s="24"/>
      <c r="L966" s="24"/>
      <c r="M966" s="11">
        <v>1461</v>
      </c>
      <c r="N966" s="9"/>
      <c r="O966" s="9">
        <f>N966*M966</f>
        <v>0</v>
      </c>
      <c r="P966" s="10"/>
    </row>
    <row r="967" spans="1:16" ht="12.75" customHeight="1">
      <c r="A967" s="23">
        <v>951</v>
      </c>
      <c r="B967" s="23"/>
      <c r="C967" s="7" t="s">
        <v>2244</v>
      </c>
      <c r="D967" s="24" t="s">
        <v>2245</v>
      </c>
      <c r="E967" s="24"/>
      <c r="F967" s="24"/>
      <c r="G967" s="24"/>
      <c r="H967" s="24"/>
      <c r="I967" s="24"/>
      <c r="J967" s="24"/>
      <c r="K967" s="24"/>
      <c r="L967" s="24"/>
      <c r="M967" s="8">
        <v>183.3</v>
      </c>
      <c r="N967" s="9"/>
      <c r="O967" s="9">
        <f>N967*M967</f>
        <v>0</v>
      </c>
      <c r="P967" s="10"/>
    </row>
    <row r="968" spans="1:16" ht="24.75" customHeight="1">
      <c r="A968" s="23">
        <v>952</v>
      </c>
      <c r="B968" s="23"/>
      <c r="C968" s="7" t="s">
        <v>2246</v>
      </c>
      <c r="D968" s="24" t="s">
        <v>2247</v>
      </c>
      <c r="E968" s="24"/>
      <c r="F968" s="24"/>
      <c r="G968" s="24"/>
      <c r="H968" s="24"/>
      <c r="I968" s="24"/>
      <c r="J968" s="24"/>
      <c r="K968" s="24"/>
      <c r="L968" s="24"/>
      <c r="M968" s="8">
        <v>386.35</v>
      </c>
      <c r="N968" s="9"/>
      <c r="O968" s="9">
        <f>N968*M968</f>
        <v>0</v>
      </c>
      <c r="P968" s="26" t="s">
        <v>2379</v>
      </c>
    </row>
    <row r="969" spans="1:16" ht="24.75" customHeight="1">
      <c r="A969" s="23">
        <v>953</v>
      </c>
      <c r="B969" s="23"/>
      <c r="C969" s="7" t="s">
        <v>2248</v>
      </c>
      <c r="D969" s="24" t="s">
        <v>2249</v>
      </c>
      <c r="E969" s="24"/>
      <c r="F969" s="24"/>
      <c r="G969" s="24"/>
      <c r="H969" s="24"/>
      <c r="I969" s="24"/>
      <c r="J969" s="24"/>
      <c r="K969" s="24"/>
      <c r="L969" s="24"/>
      <c r="M969" s="11">
        <v>1976.85</v>
      </c>
      <c r="N969" s="9"/>
      <c r="O969" s="9">
        <f>N969*M969</f>
        <v>0</v>
      </c>
      <c r="P969" s="26" t="s">
        <v>2379</v>
      </c>
    </row>
    <row r="970" spans="1:16" ht="12.75" customHeight="1">
      <c r="A970" s="23">
        <v>954</v>
      </c>
      <c r="B970" s="23"/>
      <c r="C970" s="7" t="s">
        <v>2250</v>
      </c>
      <c r="D970" s="24" t="s">
        <v>2251</v>
      </c>
      <c r="E970" s="24"/>
      <c r="F970" s="24"/>
      <c r="G970" s="24"/>
      <c r="H970" s="24"/>
      <c r="I970" s="24"/>
      <c r="J970" s="24"/>
      <c r="K970" s="24"/>
      <c r="L970" s="24"/>
      <c r="M970" s="8">
        <v>181</v>
      </c>
      <c r="N970" s="9"/>
      <c r="O970" s="9">
        <f>N970*M970</f>
        <v>0</v>
      </c>
      <c r="P970" s="10"/>
    </row>
    <row r="971" spans="1:16" ht="12.75" customHeight="1">
      <c r="A971" s="23">
        <v>955</v>
      </c>
      <c r="B971" s="23"/>
      <c r="C971" s="7" t="s">
        <v>2252</v>
      </c>
      <c r="D971" s="24" t="s">
        <v>2253</v>
      </c>
      <c r="E971" s="24"/>
      <c r="F971" s="24"/>
      <c r="G971" s="24"/>
      <c r="H971" s="24"/>
      <c r="I971" s="24"/>
      <c r="J971" s="24"/>
      <c r="K971" s="24"/>
      <c r="L971" s="24"/>
      <c r="M971" s="8">
        <v>119.05</v>
      </c>
      <c r="N971" s="9"/>
      <c r="O971" s="9">
        <f>N971*M971</f>
        <v>0</v>
      </c>
      <c r="P971" s="10"/>
    </row>
    <row r="972" spans="1:16" ht="12.75" customHeight="1">
      <c r="A972" s="23">
        <v>956</v>
      </c>
      <c r="B972" s="23"/>
      <c r="C972" s="7" t="s">
        <v>2254</v>
      </c>
      <c r="D972" s="24" t="s">
        <v>2255</v>
      </c>
      <c r="E972" s="24"/>
      <c r="F972" s="24"/>
      <c r="G972" s="24"/>
      <c r="H972" s="24"/>
      <c r="I972" s="24"/>
      <c r="J972" s="24"/>
      <c r="K972" s="24"/>
      <c r="L972" s="24"/>
      <c r="M972" s="11">
        <v>1575</v>
      </c>
      <c r="N972" s="9"/>
      <c r="O972" s="9">
        <f>N972*M972</f>
        <v>0</v>
      </c>
      <c r="P972" s="10"/>
    </row>
    <row r="973" spans="1:16" ht="12.75" customHeight="1">
      <c r="A973" s="23">
        <v>957</v>
      </c>
      <c r="B973" s="23"/>
      <c r="C973" s="7" t="s">
        <v>2256</v>
      </c>
      <c r="D973" s="24" t="s">
        <v>2257</v>
      </c>
      <c r="E973" s="24"/>
      <c r="F973" s="24"/>
      <c r="G973" s="24"/>
      <c r="H973" s="24"/>
      <c r="I973" s="24"/>
      <c r="J973" s="24"/>
      <c r="K973" s="24"/>
      <c r="L973" s="24"/>
      <c r="M973" s="11">
        <v>2590</v>
      </c>
      <c r="N973" s="9"/>
      <c r="O973" s="9">
        <f>N973*M973</f>
        <v>0</v>
      </c>
      <c r="P973" s="10"/>
    </row>
    <row r="974" spans="1:16" ht="12.75" customHeight="1">
      <c r="A974" s="23">
        <v>958</v>
      </c>
      <c r="B974" s="23"/>
      <c r="C974" s="7" t="s">
        <v>2258</v>
      </c>
      <c r="D974" s="24" t="s">
        <v>2259</v>
      </c>
      <c r="E974" s="24"/>
      <c r="F974" s="24"/>
      <c r="G974" s="24"/>
      <c r="H974" s="24"/>
      <c r="I974" s="24"/>
      <c r="J974" s="24"/>
      <c r="K974" s="24"/>
      <c r="L974" s="24"/>
      <c r="M974" s="8">
        <v>193.15</v>
      </c>
      <c r="N974" s="9"/>
      <c r="O974" s="9">
        <f>N974*M974</f>
        <v>0</v>
      </c>
      <c r="P974" s="10"/>
    </row>
    <row r="975" spans="1:16" ht="24.75" customHeight="1">
      <c r="A975" s="23">
        <v>959</v>
      </c>
      <c r="B975" s="23"/>
      <c r="C975" s="7" t="s">
        <v>2260</v>
      </c>
      <c r="D975" s="24" t="s">
        <v>2261</v>
      </c>
      <c r="E975" s="24"/>
      <c r="F975" s="24"/>
      <c r="G975" s="24"/>
      <c r="H975" s="24"/>
      <c r="I975" s="24"/>
      <c r="J975" s="24"/>
      <c r="K975" s="24"/>
      <c r="L975" s="24"/>
      <c r="M975" s="8">
        <v>72.5</v>
      </c>
      <c r="N975" s="9"/>
      <c r="O975" s="9">
        <f>N975*M975</f>
        <v>0</v>
      </c>
      <c r="P975" s="26" t="s">
        <v>2379</v>
      </c>
    </row>
    <row r="976" spans="1:16" ht="24.75" customHeight="1">
      <c r="A976" s="23">
        <v>960</v>
      </c>
      <c r="B976" s="23"/>
      <c r="C976" s="7" t="s">
        <v>2262</v>
      </c>
      <c r="D976" s="24" t="s">
        <v>2263</v>
      </c>
      <c r="E976" s="24"/>
      <c r="F976" s="24"/>
      <c r="G976" s="24"/>
      <c r="H976" s="24"/>
      <c r="I976" s="24"/>
      <c r="J976" s="24"/>
      <c r="K976" s="24"/>
      <c r="L976" s="24"/>
      <c r="M976" s="8">
        <v>114</v>
      </c>
      <c r="N976" s="9"/>
      <c r="O976" s="9">
        <f>N976*M976</f>
        <v>0</v>
      </c>
      <c r="P976" s="26" t="s">
        <v>2379</v>
      </c>
    </row>
    <row r="977" spans="1:16" ht="24.75" customHeight="1">
      <c r="A977" s="23">
        <v>961</v>
      </c>
      <c r="B977" s="23"/>
      <c r="C977" s="7" t="s">
        <v>2264</v>
      </c>
      <c r="D977" s="24" t="s">
        <v>2265</v>
      </c>
      <c r="E977" s="24"/>
      <c r="F977" s="24"/>
      <c r="G977" s="24"/>
      <c r="H977" s="24"/>
      <c r="I977" s="24"/>
      <c r="J977" s="24"/>
      <c r="K977" s="24"/>
      <c r="L977" s="24"/>
      <c r="M977" s="8">
        <v>74.3</v>
      </c>
      <c r="N977" s="9"/>
      <c r="O977" s="9">
        <f>N977*M977</f>
        <v>0</v>
      </c>
      <c r="P977" s="26" t="s">
        <v>2379</v>
      </c>
    </row>
    <row r="978" spans="1:16" ht="24.75" customHeight="1">
      <c r="A978" s="23">
        <v>962</v>
      </c>
      <c r="B978" s="23"/>
      <c r="C978" s="7" t="s">
        <v>2266</v>
      </c>
      <c r="D978" s="24" t="s">
        <v>2267</v>
      </c>
      <c r="E978" s="24"/>
      <c r="F978" s="24"/>
      <c r="G978" s="24"/>
      <c r="H978" s="24"/>
      <c r="I978" s="24"/>
      <c r="J978" s="24"/>
      <c r="K978" s="24"/>
      <c r="L978" s="24"/>
      <c r="M978" s="8">
        <v>19.3</v>
      </c>
      <c r="N978" s="9"/>
      <c r="O978" s="9">
        <f>N978*M978</f>
        <v>0</v>
      </c>
      <c r="P978" s="26" t="s">
        <v>2379</v>
      </c>
    </row>
    <row r="979" spans="1:16" ht="12.75" customHeight="1">
      <c r="A979" s="23">
        <v>963</v>
      </c>
      <c r="B979" s="23"/>
      <c r="C979" s="7" t="s">
        <v>2268</v>
      </c>
      <c r="D979" s="24" t="s">
        <v>2269</v>
      </c>
      <c r="E979" s="24"/>
      <c r="F979" s="24"/>
      <c r="G979" s="24"/>
      <c r="H979" s="24"/>
      <c r="I979" s="24"/>
      <c r="J979" s="24"/>
      <c r="K979" s="24"/>
      <c r="L979" s="24"/>
      <c r="M979" s="8">
        <v>21</v>
      </c>
      <c r="N979" s="9"/>
      <c r="O979" s="9">
        <f>N979*M979</f>
        <v>0</v>
      </c>
      <c r="P979" s="10"/>
    </row>
    <row r="980" spans="1:16" ht="12.75" customHeight="1">
      <c r="A980" s="23">
        <v>964</v>
      </c>
      <c r="B980" s="23"/>
      <c r="C980" s="7" t="s">
        <v>2270</v>
      </c>
      <c r="D980" s="24" t="s">
        <v>2271</v>
      </c>
      <c r="E980" s="24"/>
      <c r="F980" s="24"/>
      <c r="G980" s="24"/>
      <c r="H980" s="24"/>
      <c r="I980" s="24"/>
      <c r="J980" s="24"/>
      <c r="K980" s="24"/>
      <c r="L980" s="24"/>
      <c r="M980" s="8">
        <v>77.95</v>
      </c>
      <c r="N980" s="9"/>
      <c r="O980" s="9">
        <f>N980*M980</f>
        <v>0</v>
      </c>
      <c r="P980" s="10"/>
    </row>
    <row r="981" spans="1:16" ht="24.75" customHeight="1">
      <c r="A981" s="23">
        <v>965</v>
      </c>
      <c r="B981" s="23"/>
      <c r="C981" s="7" t="s">
        <v>2272</v>
      </c>
      <c r="D981" s="24" t="s">
        <v>2273</v>
      </c>
      <c r="E981" s="24"/>
      <c r="F981" s="24"/>
      <c r="G981" s="24"/>
      <c r="H981" s="24"/>
      <c r="I981" s="24"/>
      <c r="J981" s="24"/>
      <c r="K981" s="24"/>
      <c r="L981" s="24"/>
      <c r="M981" s="8">
        <v>21</v>
      </c>
      <c r="N981" s="9"/>
      <c r="O981" s="9">
        <f>N981*M981</f>
        <v>0</v>
      </c>
      <c r="P981" s="26" t="s">
        <v>2379</v>
      </c>
    </row>
    <row r="982" spans="1:16" ht="12.75" customHeight="1">
      <c r="A982" s="23">
        <v>966</v>
      </c>
      <c r="B982" s="23"/>
      <c r="C982" s="7" t="s">
        <v>2274</v>
      </c>
      <c r="D982" s="24" t="s">
        <v>2275</v>
      </c>
      <c r="E982" s="24"/>
      <c r="F982" s="24"/>
      <c r="G982" s="24"/>
      <c r="H982" s="24"/>
      <c r="I982" s="24"/>
      <c r="J982" s="24"/>
      <c r="K982" s="24"/>
      <c r="L982" s="24"/>
      <c r="M982" s="8">
        <v>208.05</v>
      </c>
      <c r="N982" s="9"/>
      <c r="O982" s="9">
        <f>N982*M982</f>
        <v>0</v>
      </c>
      <c r="P982" s="10"/>
    </row>
    <row r="983" spans="1:16" ht="24.75" customHeight="1">
      <c r="A983" s="23">
        <v>967</v>
      </c>
      <c r="B983" s="23"/>
      <c r="C983" s="7" t="s">
        <v>2276</v>
      </c>
      <c r="D983" s="24" t="s">
        <v>2277</v>
      </c>
      <c r="E983" s="24"/>
      <c r="F983" s="24"/>
      <c r="G983" s="24"/>
      <c r="H983" s="24"/>
      <c r="I983" s="24"/>
      <c r="J983" s="24"/>
      <c r="K983" s="24"/>
      <c r="L983" s="24"/>
      <c r="M983" s="8">
        <v>12</v>
      </c>
      <c r="N983" s="9"/>
      <c r="O983" s="9">
        <f>N983*M983</f>
        <v>0</v>
      </c>
      <c r="P983" s="26" t="s">
        <v>2379</v>
      </c>
    </row>
    <row r="984" spans="1:16" ht="12.75" customHeight="1">
      <c r="A984" s="23">
        <v>968</v>
      </c>
      <c r="B984" s="23"/>
      <c r="C984" s="7" t="s">
        <v>2278</v>
      </c>
      <c r="D984" s="24" t="s">
        <v>2279</v>
      </c>
      <c r="E984" s="24"/>
      <c r="F984" s="24"/>
      <c r="G984" s="24"/>
      <c r="H984" s="24"/>
      <c r="I984" s="24"/>
      <c r="J984" s="24"/>
      <c r="K984" s="24"/>
      <c r="L984" s="24"/>
      <c r="M984" s="8">
        <v>65</v>
      </c>
      <c r="N984" s="9"/>
      <c r="O984" s="9">
        <f>N984*M984</f>
        <v>0</v>
      </c>
      <c r="P984" s="10"/>
    </row>
    <row r="985" spans="1:16" ht="12.75" customHeight="1">
      <c r="A985" s="23">
        <v>969</v>
      </c>
      <c r="B985" s="23"/>
      <c r="C985" s="7" t="s">
        <v>2280</v>
      </c>
      <c r="D985" s="24" t="s">
        <v>2281</v>
      </c>
      <c r="E985" s="24"/>
      <c r="F985" s="24"/>
      <c r="G985" s="24"/>
      <c r="H985" s="24"/>
      <c r="I985" s="24"/>
      <c r="J985" s="24"/>
      <c r="K985" s="24"/>
      <c r="L985" s="24"/>
      <c r="M985" s="8">
        <v>116.4</v>
      </c>
      <c r="N985" s="9"/>
      <c r="O985" s="9">
        <f>N985*M985</f>
        <v>0</v>
      </c>
      <c r="P985" s="10"/>
    </row>
    <row r="986" spans="1:16" ht="12.75" customHeight="1">
      <c r="A986" s="23">
        <v>970</v>
      </c>
      <c r="B986" s="23"/>
      <c r="C986" s="7" t="s">
        <v>2282</v>
      </c>
      <c r="D986" s="24" t="s">
        <v>2283</v>
      </c>
      <c r="E986" s="24"/>
      <c r="F986" s="24"/>
      <c r="G986" s="24"/>
      <c r="H986" s="24"/>
      <c r="I986" s="24"/>
      <c r="J986" s="24"/>
      <c r="K986" s="24"/>
      <c r="L986" s="24"/>
      <c r="M986" s="11">
        <v>1525.6</v>
      </c>
      <c r="N986" s="9"/>
      <c r="O986" s="9">
        <f>N986*M986</f>
        <v>0</v>
      </c>
      <c r="P986" s="10"/>
    </row>
    <row r="987" spans="1:16" ht="12.75" customHeight="1">
      <c r="A987" s="23">
        <v>971</v>
      </c>
      <c r="B987" s="23"/>
      <c r="C987" s="7" t="s">
        <v>2284</v>
      </c>
      <c r="D987" s="24" t="s">
        <v>2285</v>
      </c>
      <c r="E987" s="24"/>
      <c r="F987" s="24"/>
      <c r="G987" s="24"/>
      <c r="H987" s="24"/>
      <c r="I987" s="24"/>
      <c r="J987" s="24"/>
      <c r="K987" s="24"/>
      <c r="L987" s="24"/>
      <c r="M987" s="8">
        <v>197.35</v>
      </c>
      <c r="N987" s="9"/>
      <c r="O987" s="9">
        <f>N987*M987</f>
        <v>0</v>
      </c>
      <c r="P987" s="10"/>
    </row>
    <row r="988" spans="1:16" ht="24.75" customHeight="1">
      <c r="A988" s="23">
        <v>972</v>
      </c>
      <c r="B988" s="23"/>
      <c r="C988" s="7" t="s">
        <v>2286</v>
      </c>
      <c r="D988" s="24" t="s">
        <v>2287</v>
      </c>
      <c r="E988" s="24"/>
      <c r="F988" s="24"/>
      <c r="G988" s="24"/>
      <c r="H988" s="24"/>
      <c r="I988" s="24"/>
      <c r="J988" s="24"/>
      <c r="K988" s="24"/>
      <c r="L988" s="24"/>
      <c r="M988" s="8">
        <v>77.25</v>
      </c>
      <c r="N988" s="9"/>
      <c r="O988" s="9">
        <f>N988*M988</f>
        <v>0</v>
      </c>
      <c r="P988" s="26" t="s">
        <v>2379</v>
      </c>
    </row>
    <row r="989" spans="1:16" ht="24.75" customHeight="1">
      <c r="A989" s="23">
        <v>973</v>
      </c>
      <c r="B989" s="23"/>
      <c r="C989" s="7" t="s">
        <v>2288</v>
      </c>
      <c r="D989" s="24" t="s">
        <v>2289</v>
      </c>
      <c r="E989" s="24"/>
      <c r="F989" s="24"/>
      <c r="G989" s="24"/>
      <c r="H989" s="24"/>
      <c r="I989" s="24"/>
      <c r="J989" s="24"/>
      <c r="K989" s="24"/>
      <c r="L989" s="24"/>
      <c r="M989" s="8">
        <v>148.6</v>
      </c>
      <c r="N989" s="9"/>
      <c r="O989" s="9">
        <f>N989*M989</f>
        <v>0</v>
      </c>
      <c r="P989" s="26" t="s">
        <v>2379</v>
      </c>
    </row>
    <row r="990" spans="1:16" ht="24.75" customHeight="1">
      <c r="A990" s="23">
        <v>974</v>
      </c>
      <c r="B990" s="23"/>
      <c r="C990" s="7" t="s">
        <v>2290</v>
      </c>
      <c r="D990" s="24" t="s">
        <v>2291</v>
      </c>
      <c r="E990" s="24"/>
      <c r="F990" s="24"/>
      <c r="G990" s="24"/>
      <c r="H990" s="24"/>
      <c r="I990" s="24"/>
      <c r="J990" s="24"/>
      <c r="K990" s="24"/>
      <c r="L990" s="24"/>
      <c r="M990" s="8">
        <v>36.65</v>
      </c>
      <c r="N990" s="9"/>
      <c r="O990" s="9">
        <f>N990*M990</f>
        <v>0</v>
      </c>
      <c r="P990" s="26" t="s">
        <v>2379</v>
      </c>
    </row>
    <row r="991" spans="1:16" ht="24.75" customHeight="1">
      <c r="A991" s="23">
        <v>975</v>
      </c>
      <c r="B991" s="23"/>
      <c r="C991" s="7" t="s">
        <v>2292</v>
      </c>
      <c r="D991" s="24" t="s">
        <v>2293</v>
      </c>
      <c r="E991" s="24"/>
      <c r="F991" s="24"/>
      <c r="G991" s="24"/>
      <c r="H991" s="24"/>
      <c r="I991" s="24"/>
      <c r="J991" s="24"/>
      <c r="K991" s="24"/>
      <c r="L991" s="24"/>
      <c r="M991" s="8">
        <v>67.8</v>
      </c>
      <c r="N991" s="9"/>
      <c r="O991" s="9">
        <f>N991*M991</f>
        <v>0</v>
      </c>
      <c r="P991" s="26" t="s">
        <v>2379</v>
      </c>
    </row>
    <row r="992" spans="1:16" ht="24.75" customHeight="1">
      <c r="A992" s="23">
        <v>976</v>
      </c>
      <c r="B992" s="23"/>
      <c r="C992" s="7" t="s">
        <v>2294</v>
      </c>
      <c r="D992" s="24" t="s">
        <v>2295</v>
      </c>
      <c r="E992" s="24"/>
      <c r="F992" s="24"/>
      <c r="G992" s="24"/>
      <c r="H992" s="24"/>
      <c r="I992" s="24"/>
      <c r="J992" s="24"/>
      <c r="K992" s="24"/>
      <c r="L992" s="24"/>
      <c r="M992" s="8">
        <v>35.9</v>
      </c>
      <c r="N992" s="9"/>
      <c r="O992" s="9">
        <f>N992*M992</f>
        <v>0</v>
      </c>
      <c r="P992" s="26" t="s">
        <v>2379</v>
      </c>
    </row>
    <row r="993" spans="1:16" ht="12.75" customHeight="1">
      <c r="A993" s="23">
        <v>977</v>
      </c>
      <c r="B993" s="23"/>
      <c r="C993" s="7" t="s">
        <v>2296</v>
      </c>
      <c r="D993" s="24" t="s">
        <v>2297</v>
      </c>
      <c r="E993" s="24"/>
      <c r="F993" s="24"/>
      <c r="G993" s="24"/>
      <c r="H993" s="24"/>
      <c r="I993" s="24"/>
      <c r="J993" s="24"/>
      <c r="K993" s="24"/>
      <c r="L993" s="24"/>
      <c r="M993" s="11">
        <v>1770.5</v>
      </c>
      <c r="N993" s="9"/>
      <c r="O993" s="9">
        <f>N993*M993</f>
        <v>0</v>
      </c>
      <c r="P993" s="10"/>
    </row>
    <row r="994" spans="1:16" ht="24.75" customHeight="1">
      <c r="A994" s="23">
        <v>978</v>
      </c>
      <c r="B994" s="23"/>
      <c r="C994" s="7" t="s">
        <v>2298</v>
      </c>
      <c r="D994" s="24" t="s">
        <v>2299</v>
      </c>
      <c r="E994" s="24"/>
      <c r="F994" s="24"/>
      <c r="G994" s="24"/>
      <c r="H994" s="24"/>
      <c r="I994" s="24"/>
      <c r="J994" s="24"/>
      <c r="K994" s="24"/>
      <c r="L994" s="24"/>
      <c r="M994" s="8">
        <v>542.75</v>
      </c>
      <c r="N994" s="9"/>
      <c r="O994" s="9">
        <f>N994*M994</f>
        <v>0</v>
      </c>
      <c r="P994" s="26" t="s">
        <v>2379</v>
      </c>
    </row>
    <row r="995" spans="1:16" ht="24.75" customHeight="1">
      <c r="A995" s="23">
        <v>979</v>
      </c>
      <c r="B995" s="23"/>
      <c r="C995" s="7" t="s">
        <v>2300</v>
      </c>
      <c r="D995" s="24" t="s">
        <v>2301</v>
      </c>
      <c r="E995" s="24"/>
      <c r="F995" s="24"/>
      <c r="G995" s="24"/>
      <c r="H995" s="24"/>
      <c r="I995" s="24"/>
      <c r="J995" s="24"/>
      <c r="K995" s="24"/>
      <c r="L995" s="24"/>
      <c r="M995" s="8">
        <v>17.6</v>
      </c>
      <c r="N995" s="9"/>
      <c r="O995" s="9">
        <f>N995*M995</f>
        <v>0</v>
      </c>
      <c r="P995" s="26" t="s">
        <v>2379</v>
      </c>
    </row>
    <row r="996" spans="1:16" ht="17.25" customHeight="1">
      <c r="A996" s="2"/>
      <c r="B996" s="3"/>
      <c r="C996" s="4" t="s">
        <v>2302</v>
      </c>
      <c r="D996" s="22" t="s">
        <v>2303</v>
      </c>
      <c r="E996" s="22"/>
      <c r="F996" s="22"/>
      <c r="G996" s="22"/>
      <c r="H996" s="22"/>
      <c r="I996" s="22"/>
      <c r="J996" s="22"/>
      <c r="K996" s="22"/>
      <c r="L996" s="22"/>
      <c r="M996" s="5"/>
      <c r="N996" s="6"/>
      <c r="O996" s="6">
        <f>N996*M996</f>
        <v>0</v>
      </c>
      <c r="P996" s="6"/>
    </row>
    <row r="997" spans="1:16" ht="12.75" customHeight="1">
      <c r="A997" s="23">
        <v>980</v>
      </c>
      <c r="B997" s="23"/>
      <c r="C997" s="7" t="s">
        <v>2304</v>
      </c>
      <c r="D997" s="24" t="s">
        <v>2305</v>
      </c>
      <c r="E997" s="24"/>
      <c r="F997" s="24"/>
      <c r="G997" s="24"/>
      <c r="H997" s="24"/>
      <c r="I997" s="24"/>
      <c r="J997" s="24"/>
      <c r="K997" s="24"/>
      <c r="L997" s="24"/>
      <c r="M997" s="8">
        <v>14.3</v>
      </c>
      <c r="N997" s="9"/>
      <c r="O997" s="9">
        <f>N997*M997</f>
        <v>0</v>
      </c>
      <c r="P997" s="10"/>
    </row>
    <row r="998" spans="1:16" ht="12.75" customHeight="1">
      <c r="A998" s="23">
        <v>981</v>
      </c>
      <c r="B998" s="23"/>
      <c r="C998" s="7" t="s">
        <v>2306</v>
      </c>
      <c r="D998" s="24" t="s">
        <v>2307</v>
      </c>
      <c r="E998" s="24"/>
      <c r="F998" s="24"/>
      <c r="G998" s="24"/>
      <c r="H998" s="24"/>
      <c r="I998" s="24"/>
      <c r="J998" s="24"/>
      <c r="K998" s="24"/>
      <c r="L998" s="24"/>
      <c r="M998" s="8">
        <v>11.8</v>
      </c>
      <c r="N998" s="9"/>
      <c r="O998" s="9">
        <f>N998*M998</f>
        <v>0</v>
      </c>
      <c r="P998" s="10"/>
    </row>
    <row r="999" spans="1:16" ht="12.75" customHeight="1">
      <c r="A999" s="23">
        <v>982</v>
      </c>
      <c r="B999" s="23"/>
      <c r="C999" s="7" t="s">
        <v>2308</v>
      </c>
      <c r="D999" s="24" t="s">
        <v>2309</v>
      </c>
      <c r="E999" s="24"/>
      <c r="F999" s="24"/>
      <c r="G999" s="24"/>
      <c r="H999" s="24"/>
      <c r="I999" s="24"/>
      <c r="J999" s="24"/>
      <c r="K999" s="24"/>
      <c r="L999" s="24"/>
      <c r="M999" s="8">
        <v>133</v>
      </c>
      <c r="N999" s="9"/>
      <c r="O999" s="9">
        <f>N999*M999</f>
        <v>0</v>
      </c>
      <c r="P999" s="10"/>
    </row>
    <row r="1000" spans="1:16" ht="12.75" customHeight="1">
      <c r="A1000" s="23">
        <v>983</v>
      </c>
      <c r="B1000" s="23"/>
      <c r="C1000" s="7" t="s">
        <v>2310</v>
      </c>
      <c r="D1000" s="24" t="s">
        <v>2311</v>
      </c>
      <c r="E1000" s="24"/>
      <c r="F1000" s="24"/>
      <c r="G1000" s="24"/>
      <c r="H1000" s="24"/>
      <c r="I1000" s="24"/>
      <c r="J1000" s="24"/>
      <c r="K1000" s="24"/>
      <c r="L1000" s="24"/>
      <c r="M1000" s="8">
        <v>14</v>
      </c>
      <c r="N1000" s="9"/>
      <c r="O1000" s="9">
        <f>N1000*M1000</f>
        <v>0</v>
      </c>
      <c r="P1000" s="10"/>
    </row>
    <row r="1001" spans="1:16" ht="24.75" customHeight="1">
      <c r="A1001" s="23">
        <v>984</v>
      </c>
      <c r="B1001" s="23"/>
      <c r="C1001" s="7" t="s">
        <v>2312</v>
      </c>
      <c r="D1001" s="24" t="s">
        <v>2313</v>
      </c>
      <c r="E1001" s="24"/>
      <c r="F1001" s="24"/>
      <c r="G1001" s="24"/>
      <c r="H1001" s="24"/>
      <c r="I1001" s="24"/>
      <c r="J1001" s="24"/>
      <c r="K1001" s="24"/>
      <c r="L1001" s="24"/>
      <c r="M1001" s="8">
        <v>96.8</v>
      </c>
      <c r="N1001" s="9"/>
      <c r="O1001" s="9">
        <f>N1001*M1001</f>
        <v>0</v>
      </c>
      <c r="P1001" s="26" t="s">
        <v>2379</v>
      </c>
    </row>
    <row r="1002" spans="1:16" ht="24.75" customHeight="1">
      <c r="A1002" s="23">
        <v>985</v>
      </c>
      <c r="B1002" s="23"/>
      <c r="C1002" s="7" t="s">
        <v>2314</v>
      </c>
      <c r="D1002" s="24" t="s">
        <v>2315</v>
      </c>
      <c r="E1002" s="24"/>
      <c r="F1002" s="24"/>
      <c r="G1002" s="24"/>
      <c r="H1002" s="24"/>
      <c r="I1002" s="24"/>
      <c r="J1002" s="24"/>
      <c r="K1002" s="24"/>
      <c r="L1002" s="24"/>
      <c r="M1002" s="8">
        <v>28.85</v>
      </c>
      <c r="N1002" s="9"/>
      <c r="O1002" s="9">
        <f>N1002*M1002</f>
        <v>0</v>
      </c>
      <c r="P1002" s="26" t="s">
        <v>2379</v>
      </c>
    </row>
    <row r="1003" spans="1:16" ht="24.75" customHeight="1">
      <c r="A1003" s="23">
        <v>986</v>
      </c>
      <c r="B1003" s="23"/>
      <c r="C1003" s="7" t="s">
        <v>2316</v>
      </c>
      <c r="D1003" s="24" t="s">
        <v>2317</v>
      </c>
      <c r="E1003" s="24"/>
      <c r="F1003" s="24"/>
      <c r="G1003" s="24"/>
      <c r="H1003" s="24"/>
      <c r="I1003" s="24"/>
      <c r="J1003" s="24"/>
      <c r="K1003" s="24"/>
      <c r="L1003" s="24"/>
      <c r="M1003" s="8">
        <v>49.9</v>
      </c>
      <c r="N1003" s="9"/>
      <c r="O1003" s="9">
        <f>N1003*M1003</f>
        <v>0</v>
      </c>
      <c r="P1003" s="26" t="s">
        <v>2379</v>
      </c>
    </row>
    <row r="1004" spans="1:16" ht="24.75" customHeight="1">
      <c r="A1004" s="23">
        <v>987</v>
      </c>
      <c r="B1004" s="23"/>
      <c r="C1004" s="7" t="s">
        <v>2318</v>
      </c>
      <c r="D1004" s="24" t="s">
        <v>2319</v>
      </c>
      <c r="E1004" s="24"/>
      <c r="F1004" s="24"/>
      <c r="G1004" s="24"/>
      <c r="H1004" s="24"/>
      <c r="I1004" s="24"/>
      <c r="J1004" s="24"/>
      <c r="K1004" s="24"/>
      <c r="L1004" s="24"/>
      <c r="M1004" s="8">
        <v>63</v>
      </c>
      <c r="N1004" s="9"/>
      <c r="O1004" s="9">
        <f>N1004*M1004</f>
        <v>0</v>
      </c>
      <c r="P1004" s="26" t="s">
        <v>2379</v>
      </c>
    </row>
    <row r="1005" spans="1:16" ht="24.75" customHeight="1">
      <c r="A1005" s="23">
        <v>988</v>
      </c>
      <c r="B1005" s="23"/>
      <c r="C1005" s="7" t="s">
        <v>2320</v>
      </c>
      <c r="D1005" s="24" t="s">
        <v>2321</v>
      </c>
      <c r="E1005" s="24"/>
      <c r="F1005" s="24"/>
      <c r="G1005" s="24"/>
      <c r="H1005" s="24"/>
      <c r="I1005" s="24"/>
      <c r="J1005" s="24"/>
      <c r="K1005" s="24"/>
      <c r="L1005" s="24"/>
      <c r="M1005" s="8">
        <v>64.3</v>
      </c>
      <c r="N1005" s="9"/>
      <c r="O1005" s="9">
        <f>N1005*M1005</f>
        <v>0</v>
      </c>
      <c r="P1005" s="26" t="s">
        <v>2379</v>
      </c>
    </row>
    <row r="1006" spans="1:16" ht="12.75" customHeight="1">
      <c r="A1006" s="23">
        <v>989</v>
      </c>
      <c r="B1006" s="23"/>
      <c r="C1006" s="7" t="s">
        <v>2322</v>
      </c>
      <c r="D1006" s="24" t="s">
        <v>2323</v>
      </c>
      <c r="E1006" s="24"/>
      <c r="F1006" s="24"/>
      <c r="G1006" s="24"/>
      <c r="H1006" s="24"/>
      <c r="I1006" s="24"/>
      <c r="J1006" s="24"/>
      <c r="K1006" s="24"/>
      <c r="L1006" s="24"/>
      <c r="M1006" s="8">
        <v>16.15</v>
      </c>
      <c r="N1006" s="9"/>
      <c r="O1006" s="9">
        <f>N1006*M1006</f>
        <v>0</v>
      </c>
      <c r="P1006" s="10"/>
    </row>
    <row r="1007" spans="1:16" ht="24.75" customHeight="1">
      <c r="A1007" s="23">
        <v>990</v>
      </c>
      <c r="B1007" s="23"/>
      <c r="C1007" s="7" t="s">
        <v>2324</v>
      </c>
      <c r="D1007" s="24" t="s">
        <v>2325</v>
      </c>
      <c r="E1007" s="24"/>
      <c r="F1007" s="24"/>
      <c r="G1007" s="24"/>
      <c r="H1007" s="24"/>
      <c r="I1007" s="24"/>
      <c r="J1007" s="24"/>
      <c r="K1007" s="24"/>
      <c r="L1007" s="24"/>
      <c r="M1007" s="8">
        <v>42.65</v>
      </c>
      <c r="N1007" s="9"/>
      <c r="O1007" s="9">
        <f>N1007*M1007</f>
        <v>0</v>
      </c>
      <c r="P1007" s="26" t="s">
        <v>2379</v>
      </c>
    </row>
    <row r="1008" spans="1:16" ht="12.75" customHeight="1">
      <c r="A1008" s="23">
        <v>991</v>
      </c>
      <c r="B1008" s="23"/>
      <c r="C1008" s="7" t="s">
        <v>2326</v>
      </c>
      <c r="D1008" s="24" t="s">
        <v>2327</v>
      </c>
      <c r="E1008" s="24"/>
      <c r="F1008" s="24"/>
      <c r="G1008" s="24"/>
      <c r="H1008" s="24"/>
      <c r="I1008" s="24"/>
      <c r="J1008" s="24"/>
      <c r="K1008" s="24"/>
      <c r="L1008" s="24"/>
      <c r="M1008" s="8">
        <v>37.8</v>
      </c>
      <c r="N1008" s="9"/>
      <c r="O1008" s="9">
        <f>N1008*M1008</f>
        <v>0</v>
      </c>
      <c r="P1008" s="10"/>
    </row>
    <row r="1009" spans="1:16" ht="24.75" customHeight="1">
      <c r="A1009" s="23">
        <v>992</v>
      </c>
      <c r="B1009" s="23"/>
      <c r="C1009" s="7" t="s">
        <v>2328</v>
      </c>
      <c r="D1009" s="24" t="s">
        <v>2329</v>
      </c>
      <c r="E1009" s="24"/>
      <c r="F1009" s="24"/>
      <c r="G1009" s="24"/>
      <c r="H1009" s="24"/>
      <c r="I1009" s="24"/>
      <c r="J1009" s="24"/>
      <c r="K1009" s="24"/>
      <c r="L1009" s="24"/>
      <c r="M1009" s="8">
        <v>55.45</v>
      </c>
      <c r="N1009" s="9"/>
      <c r="O1009" s="9">
        <f>N1009*M1009</f>
        <v>0</v>
      </c>
      <c r="P1009" s="26" t="s">
        <v>2379</v>
      </c>
    </row>
    <row r="1010" spans="1:16" ht="12.75" customHeight="1">
      <c r="A1010" s="23">
        <v>993</v>
      </c>
      <c r="B1010" s="23"/>
      <c r="C1010" s="7" t="s">
        <v>2330</v>
      </c>
      <c r="D1010" s="24" t="s">
        <v>2331</v>
      </c>
      <c r="E1010" s="24"/>
      <c r="F1010" s="24"/>
      <c r="G1010" s="24"/>
      <c r="H1010" s="24"/>
      <c r="I1010" s="24"/>
      <c r="J1010" s="24"/>
      <c r="K1010" s="24"/>
      <c r="L1010" s="24"/>
      <c r="M1010" s="8">
        <v>18.25</v>
      </c>
      <c r="N1010" s="9"/>
      <c r="O1010" s="9">
        <f>N1010*M1010</f>
        <v>0</v>
      </c>
      <c r="P1010" s="10"/>
    </row>
    <row r="1011" spans="1:16" ht="12.75" customHeight="1">
      <c r="A1011" s="23">
        <v>994</v>
      </c>
      <c r="B1011" s="23"/>
      <c r="C1011" s="7" t="s">
        <v>2332</v>
      </c>
      <c r="D1011" s="24" t="s">
        <v>2333</v>
      </c>
      <c r="E1011" s="24"/>
      <c r="F1011" s="24"/>
      <c r="G1011" s="24"/>
      <c r="H1011" s="24"/>
      <c r="I1011" s="24"/>
      <c r="J1011" s="24"/>
      <c r="K1011" s="24"/>
      <c r="L1011" s="24"/>
      <c r="M1011" s="8">
        <v>188.15</v>
      </c>
      <c r="N1011" s="9"/>
      <c r="O1011" s="9">
        <f>N1011*M1011</f>
        <v>0</v>
      </c>
      <c r="P1011" s="10"/>
    </row>
    <row r="1012" spans="1:16" ht="12.75" customHeight="1">
      <c r="A1012" s="23">
        <v>995</v>
      </c>
      <c r="B1012" s="23"/>
      <c r="C1012" s="7" t="s">
        <v>2334</v>
      </c>
      <c r="D1012" s="24" t="s">
        <v>2335</v>
      </c>
      <c r="E1012" s="24"/>
      <c r="F1012" s="24"/>
      <c r="G1012" s="24"/>
      <c r="H1012" s="24"/>
      <c r="I1012" s="24"/>
      <c r="J1012" s="24"/>
      <c r="K1012" s="24"/>
      <c r="L1012" s="24"/>
      <c r="M1012" s="8">
        <v>126.15</v>
      </c>
      <c r="N1012" s="9"/>
      <c r="O1012" s="9">
        <f>N1012*M1012</f>
        <v>0</v>
      </c>
      <c r="P1012" s="10"/>
    </row>
    <row r="1013" spans="1:16" ht="12.75" customHeight="1">
      <c r="A1013" s="23">
        <v>996</v>
      </c>
      <c r="B1013" s="23"/>
      <c r="C1013" s="7" t="s">
        <v>2336</v>
      </c>
      <c r="D1013" s="24" t="s">
        <v>2337</v>
      </c>
      <c r="E1013" s="24"/>
      <c r="F1013" s="24"/>
      <c r="G1013" s="24"/>
      <c r="H1013" s="24"/>
      <c r="I1013" s="24"/>
      <c r="J1013" s="24"/>
      <c r="K1013" s="24"/>
      <c r="L1013" s="24"/>
      <c r="M1013" s="8">
        <v>113.05</v>
      </c>
      <c r="N1013" s="9"/>
      <c r="O1013" s="9">
        <f>N1013*M1013</f>
        <v>0</v>
      </c>
      <c r="P1013" s="10"/>
    </row>
    <row r="1014" spans="1:16" ht="12.75" customHeight="1">
      <c r="A1014" s="23">
        <v>997</v>
      </c>
      <c r="B1014" s="23"/>
      <c r="C1014" s="7" t="s">
        <v>2338</v>
      </c>
      <c r="D1014" s="24" t="s">
        <v>2339</v>
      </c>
      <c r="E1014" s="24"/>
      <c r="F1014" s="24"/>
      <c r="G1014" s="24"/>
      <c r="H1014" s="24"/>
      <c r="I1014" s="24"/>
      <c r="J1014" s="24"/>
      <c r="K1014" s="24"/>
      <c r="L1014" s="24"/>
      <c r="M1014" s="8">
        <v>112</v>
      </c>
      <c r="N1014" s="9"/>
      <c r="O1014" s="9">
        <f>N1014*M1014</f>
        <v>0</v>
      </c>
      <c r="P1014" s="10"/>
    </row>
    <row r="1015" spans="1:16" ht="24.75" customHeight="1">
      <c r="A1015" s="23">
        <v>998</v>
      </c>
      <c r="B1015" s="23"/>
      <c r="C1015" s="7" t="s">
        <v>2340</v>
      </c>
      <c r="D1015" s="24" t="s">
        <v>2341</v>
      </c>
      <c r="E1015" s="24"/>
      <c r="F1015" s="24"/>
      <c r="G1015" s="24"/>
      <c r="H1015" s="24"/>
      <c r="I1015" s="24"/>
      <c r="J1015" s="24"/>
      <c r="K1015" s="24"/>
      <c r="L1015" s="24"/>
      <c r="M1015" s="8">
        <v>105.65</v>
      </c>
      <c r="N1015" s="9"/>
      <c r="O1015" s="9">
        <f>N1015*M1015</f>
        <v>0</v>
      </c>
      <c r="P1015" s="26" t="s">
        <v>2379</v>
      </c>
    </row>
    <row r="1016" spans="1:16" ht="24.75" customHeight="1">
      <c r="A1016" s="23">
        <v>999</v>
      </c>
      <c r="B1016" s="23"/>
      <c r="C1016" s="7" t="s">
        <v>2342</v>
      </c>
      <c r="D1016" s="24" t="s">
        <v>2343</v>
      </c>
      <c r="E1016" s="24"/>
      <c r="F1016" s="24"/>
      <c r="G1016" s="24"/>
      <c r="H1016" s="24"/>
      <c r="I1016" s="24"/>
      <c r="J1016" s="24"/>
      <c r="K1016" s="24"/>
      <c r="L1016" s="24"/>
      <c r="M1016" s="8">
        <v>105.65</v>
      </c>
      <c r="N1016" s="9"/>
      <c r="O1016" s="9">
        <f>N1016*M1016</f>
        <v>0</v>
      </c>
      <c r="P1016" s="26" t="s">
        <v>2379</v>
      </c>
    </row>
    <row r="1017" spans="1:16" ht="12.75" customHeight="1">
      <c r="A1017" s="25">
        <v>1000</v>
      </c>
      <c r="B1017" s="25"/>
      <c r="C1017" s="7" t="s">
        <v>2344</v>
      </c>
      <c r="D1017" s="24" t="s">
        <v>2345</v>
      </c>
      <c r="E1017" s="24"/>
      <c r="F1017" s="24"/>
      <c r="G1017" s="24"/>
      <c r="H1017" s="24"/>
      <c r="I1017" s="24"/>
      <c r="J1017" s="24"/>
      <c r="K1017" s="24"/>
      <c r="L1017" s="24"/>
      <c r="M1017" s="8">
        <v>41.5</v>
      </c>
      <c r="N1017" s="9"/>
      <c r="O1017" s="9">
        <f>N1017*M1017</f>
        <v>0</v>
      </c>
      <c r="P1017" s="10"/>
    </row>
    <row r="1018" spans="1:16" ht="12.75" customHeight="1">
      <c r="A1018" s="25">
        <v>1001</v>
      </c>
      <c r="B1018" s="25"/>
      <c r="C1018" s="7" t="s">
        <v>2346</v>
      </c>
      <c r="D1018" s="24" t="s">
        <v>2347</v>
      </c>
      <c r="E1018" s="24"/>
      <c r="F1018" s="24"/>
      <c r="G1018" s="24"/>
      <c r="H1018" s="24"/>
      <c r="I1018" s="24"/>
      <c r="J1018" s="24"/>
      <c r="K1018" s="24"/>
      <c r="L1018" s="24"/>
      <c r="M1018" s="8">
        <v>41.55</v>
      </c>
      <c r="N1018" s="9"/>
      <c r="O1018" s="9">
        <f>N1018*M1018</f>
        <v>0</v>
      </c>
      <c r="P1018" s="10"/>
    </row>
    <row r="1019" spans="1:16" ht="24.75" customHeight="1">
      <c r="A1019" s="25">
        <v>1002</v>
      </c>
      <c r="B1019" s="25"/>
      <c r="C1019" s="7" t="s">
        <v>2348</v>
      </c>
      <c r="D1019" s="24" t="s">
        <v>2349</v>
      </c>
      <c r="E1019" s="24"/>
      <c r="F1019" s="24"/>
      <c r="G1019" s="24"/>
      <c r="H1019" s="24"/>
      <c r="I1019" s="24"/>
      <c r="J1019" s="24"/>
      <c r="K1019" s="24"/>
      <c r="L1019" s="24"/>
      <c r="M1019" s="8">
        <v>67.5</v>
      </c>
      <c r="N1019" s="9"/>
      <c r="O1019" s="9">
        <f>N1019*M1019</f>
        <v>0</v>
      </c>
      <c r="P1019" s="26" t="s">
        <v>2379</v>
      </c>
    </row>
    <row r="1020" spans="1:16" ht="24.75" customHeight="1">
      <c r="A1020" s="25">
        <v>1003</v>
      </c>
      <c r="B1020" s="25"/>
      <c r="C1020" s="7" t="s">
        <v>2350</v>
      </c>
      <c r="D1020" s="24" t="s">
        <v>2351</v>
      </c>
      <c r="E1020" s="24"/>
      <c r="F1020" s="24"/>
      <c r="G1020" s="24"/>
      <c r="H1020" s="24"/>
      <c r="I1020" s="24"/>
      <c r="J1020" s="24"/>
      <c r="K1020" s="24"/>
      <c r="L1020" s="24"/>
      <c r="M1020" s="8">
        <v>19.6</v>
      </c>
      <c r="N1020" s="9"/>
      <c r="O1020" s="9">
        <f>N1020*M1020</f>
        <v>0</v>
      </c>
      <c r="P1020" s="26" t="s">
        <v>2379</v>
      </c>
    </row>
    <row r="1021" spans="1:16" ht="24.75" customHeight="1">
      <c r="A1021" s="25">
        <v>1004</v>
      </c>
      <c r="B1021" s="25"/>
      <c r="C1021" s="7" t="s">
        <v>2352</v>
      </c>
      <c r="D1021" s="24" t="s">
        <v>2353</v>
      </c>
      <c r="E1021" s="24"/>
      <c r="F1021" s="24"/>
      <c r="G1021" s="24"/>
      <c r="H1021" s="24"/>
      <c r="I1021" s="24"/>
      <c r="J1021" s="24"/>
      <c r="K1021" s="24"/>
      <c r="L1021" s="24"/>
      <c r="M1021" s="8">
        <v>26.15</v>
      </c>
      <c r="N1021" s="9"/>
      <c r="O1021" s="9">
        <f>N1021*M1021</f>
        <v>0</v>
      </c>
      <c r="P1021" s="26" t="s">
        <v>2379</v>
      </c>
    </row>
    <row r="1022" spans="1:16" ht="12.75" customHeight="1">
      <c r="A1022" s="25">
        <v>1005</v>
      </c>
      <c r="B1022" s="25"/>
      <c r="C1022" s="7" t="s">
        <v>2354</v>
      </c>
      <c r="D1022" s="24" t="s">
        <v>2355</v>
      </c>
      <c r="E1022" s="24"/>
      <c r="F1022" s="24"/>
      <c r="G1022" s="24"/>
      <c r="H1022" s="24"/>
      <c r="I1022" s="24"/>
      <c r="J1022" s="24"/>
      <c r="K1022" s="24"/>
      <c r="L1022" s="24"/>
      <c r="M1022" s="8">
        <v>38.95</v>
      </c>
      <c r="N1022" s="9"/>
      <c r="O1022" s="9">
        <f>N1022*M1022</f>
        <v>0</v>
      </c>
      <c r="P1022" s="10"/>
    </row>
    <row r="1023" spans="1:16" ht="12.75" customHeight="1">
      <c r="A1023" s="25">
        <v>1006</v>
      </c>
      <c r="B1023" s="25"/>
      <c r="C1023" s="7" t="s">
        <v>2356</v>
      </c>
      <c r="D1023" s="24" t="s">
        <v>2357</v>
      </c>
      <c r="E1023" s="24"/>
      <c r="F1023" s="24"/>
      <c r="G1023" s="24"/>
      <c r="H1023" s="24"/>
      <c r="I1023" s="24"/>
      <c r="J1023" s="24"/>
      <c r="K1023" s="24"/>
      <c r="L1023" s="24"/>
      <c r="M1023" s="8">
        <v>69.85</v>
      </c>
      <c r="N1023" s="9"/>
      <c r="O1023" s="9">
        <f>N1023*M1023</f>
        <v>0</v>
      </c>
      <c r="P1023" s="10"/>
    </row>
    <row r="1024" spans="1:16" ht="12.75" customHeight="1">
      <c r="A1024" s="25">
        <v>1007</v>
      </c>
      <c r="B1024" s="25"/>
      <c r="C1024" s="7" t="s">
        <v>2358</v>
      </c>
      <c r="D1024" s="24" t="s">
        <v>2359</v>
      </c>
      <c r="E1024" s="24"/>
      <c r="F1024" s="24"/>
      <c r="G1024" s="24"/>
      <c r="H1024" s="24"/>
      <c r="I1024" s="24"/>
      <c r="J1024" s="24"/>
      <c r="K1024" s="24"/>
      <c r="L1024" s="24"/>
      <c r="M1024" s="8">
        <v>58.65</v>
      </c>
      <c r="N1024" s="9"/>
      <c r="O1024" s="9">
        <f>N1024*M1024</f>
        <v>0</v>
      </c>
      <c r="P1024" s="10"/>
    </row>
    <row r="1025" spans="1:16" ht="12.75" customHeight="1">
      <c r="A1025" s="25">
        <v>1008</v>
      </c>
      <c r="B1025" s="25"/>
      <c r="C1025" s="7" t="s">
        <v>2360</v>
      </c>
      <c r="D1025" s="24" t="s">
        <v>2361</v>
      </c>
      <c r="E1025" s="24"/>
      <c r="F1025" s="24"/>
      <c r="G1025" s="24"/>
      <c r="H1025" s="24"/>
      <c r="I1025" s="24"/>
      <c r="J1025" s="24"/>
      <c r="K1025" s="24"/>
      <c r="L1025" s="24"/>
      <c r="M1025" s="8">
        <v>261.5</v>
      </c>
      <c r="N1025" s="9"/>
      <c r="O1025" s="9">
        <f>N1025*M1025</f>
        <v>0</v>
      </c>
      <c r="P1025" s="10"/>
    </row>
    <row r="1026" spans="1:16" ht="24.75" customHeight="1">
      <c r="A1026" s="25">
        <v>1009</v>
      </c>
      <c r="B1026" s="25"/>
      <c r="C1026" s="7" t="s">
        <v>2362</v>
      </c>
      <c r="D1026" s="24" t="s">
        <v>2363</v>
      </c>
      <c r="E1026" s="24"/>
      <c r="F1026" s="24"/>
      <c r="G1026" s="24"/>
      <c r="H1026" s="24"/>
      <c r="I1026" s="24"/>
      <c r="J1026" s="24"/>
      <c r="K1026" s="24"/>
      <c r="L1026" s="24"/>
      <c r="M1026" s="8">
        <v>44</v>
      </c>
      <c r="N1026" s="9"/>
      <c r="O1026" s="9">
        <f>N1026*M1026</f>
        <v>0</v>
      </c>
      <c r="P1026" s="26" t="s">
        <v>2379</v>
      </c>
    </row>
    <row r="1027" spans="1:16" ht="24.75" customHeight="1">
      <c r="A1027" s="25">
        <v>1010</v>
      </c>
      <c r="B1027" s="25"/>
      <c r="C1027" s="7" t="s">
        <v>2364</v>
      </c>
      <c r="D1027" s="24" t="s">
        <v>2365</v>
      </c>
      <c r="E1027" s="24"/>
      <c r="F1027" s="24"/>
      <c r="G1027" s="24"/>
      <c r="H1027" s="24"/>
      <c r="I1027" s="24"/>
      <c r="J1027" s="24"/>
      <c r="K1027" s="24"/>
      <c r="L1027" s="24"/>
      <c r="M1027" s="8">
        <v>44</v>
      </c>
      <c r="N1027" s="9"/>
      <c r="O1027" s="9">
        <f>N1027*M1027</f>
        <v>0</v>
      </c>
      <c r="P1027" s="26" t="s">
        <v>2379</v>
      </c>
    </row>
    <row r="1028" spans="1:16" ht="24.75" customHeight="1">
      <c r="A1028" s="25">
        <v>1011</v>
      </c>
      <c r="B1028" s="25"/>
      <c r="C1028" s="7" t="s">
        <v>2366</v>
      </c>
      <c r="D1028" s="24" t="s">
        <v>2367</v>
      </c>
      <c r="E1028" s="24"/>
      <c r="F1028" s="24"/>
      <c r="G1028" s="24"/>
      <c r="H1028" s="24"/>
      <c r="I1028" s="24"/>
      <c r="J1028" s="24"/>
      <c r="K1028" s="24"/>
      <c r="L1028" s="24"/>
      <c r="M1028" s="8">
        <v>23.5</v>
      </c>
      <c r="N1028" s="9"/>
      <c r="O1028" s="9">
        <f>N1028*M1028</f>
        <v>0</v>
      </c>
      <c r="P1028" s="26" t="s">
        <v>2379</v>
      </c>
    </row>
    <row r="1029" spans="1:16" ht="24.75" customHeight="1">
      <c r="A1029" s="25">
        <v>1012</v>
      </c>
      <c r="B1029" s="25"/>
      <c r="C1029" s="7" t="s">
        <v>276</v>
      </c>
      <c r="D1029" s="24" t="s">
        <v>277</v>
      </c>
      <c r="E1029" s="24"/>
      <c r="F1029" s="24"/>
      <c r="G1029" s="24"/>
      <c r="H1029" s="24"/>
      <c r="I1029" s="24"/>
      <c r="J1029" s="24"/>
      <c r="K1029" s="24"/>
      <c r="L1029" s="24"/>
      <c r="M1029" s="8">
        <v>115.4</v>
      </c>
      <c r="N1029" s="9"/>
      <c r="O1029" s="9">
        <f>N1029*M1029</f>
        <v>0</v>
      </c>
      <c r="P1029" s="26" t="s">
        <v>2379</v>
      </c>
    </row>
    <row r="1030" spans="1:16" ht="12.75" customHeight="1">
      <c r="A1030" s="25">
        <v>1013</v>
      </c>
      <c r="B1030" s="25"/>
      <c r="C1030" s="7" t="s">
        <v>278</v>
      </c>
      <c r="D1030" s="24" t="s">
        <v>279</v>
      </c>
      <c r="E1030" s="24"/>
      <c r="F1030" s="24"/>
      <c r="G1030" s="24"/>
      <c r="H1030" s="24"/>
      <c r="I1030" s="24"/>
      <c r="J1030" s="24"/>
      <c r="K1030" s="24"/>
      <c r="L1030" s="24"/>
      <c r="M1030" s="8">
        <v>130.6</v>
      </c>
      <c r="N1030" s="9"/>
      <c r="O1030" s="9">
        <f>N1030*M1030</f>
        <v>0</v>
      </c>
      <c r="P1030" s="10"/>
    </row>
    <row r="1031" spans="1:16" ht="24.75" customHeight="1">
      <c r="A1031" s="25">
        <v>1014</v>
      </c>
      <c r="B1031" s="25"/>
      <c r="C1031" s="7" t="s">
        <v>280</v>
      </c>
      <c r="D1031" s="24" t="s">
        <v>281</v>
      </c>
      <c r="E1031" s="24"/>
      <c r="F1031" s="24"/>
      <c r="G1031" s="24"/>
      <c r="H1031" s="24"/>
      <c r="I1031" s="24"/>
      <c r="J1031" s="24"/>
      <c r="K1031" s="24"/>
      <c r="L1031" s="24"/>
      <c r="M1031" s="8">
        <v>35.85</v>
      </c>
      <c r="N1031" s="9"/>
      <c r="O1031" s="9">
        <f>N1031*M1031</f>
        <v>0</v>
      </c>
      <c r="P1031" s="26" t="s">
        <v>2379</v>
      </c>
    </row>
    <row r="1032" spans="1:16" ht="24.75" customHeight="1">
      <c r="A1032" s="25">
        <v>1015</v>
      </c>
      <c r="B1032" s="25"/>
      <c r="C1032" s="7" t="s">
        <v>282</v>
      </c>
      <c r="D1032" s="24" t="s">
        <v>283</v>
      </c>
      <c r="E1032" s="24"/>
      <c r="F1032" s="24"/>
      <c r="G1032" s="24"/>
      <c r="H1032" s="24"/>
      <c r="I1032" s="24"/>
      <c r="J1032" s="24"/>
      <c r="K1032" s="24"/>
      <c r="L1032" s="24"/>
      <c r="M1032" s="8">
        <v>65.95</v>
      </c>
      <c r="N1032" s="9"/>
      <c r="O1032" s="9">
        <f>N1032*M1032</f>
        <v>0</v>
      </c>
      <c r="P1032" s="26" t="s">
        <v>2379</v>
      </c>
    </row>
    <row r="1033" spans="1:16" ht="12.75" customHeight="1">
      <c r="A1033" s="25">
        <v>1016</v>
      </c>
      <c r="B1033" s="25"/>
      <c r="C1033" s="7" t="s">
        <v>284</v>
      </c>
      <c r="D1033" s="24" t="s">
        <v>285</v>
      </c>
      <c r="E1033" s="24"/>
      <c r="F1033" s="24"/>
      <c r="G1033" s="24"/>
      <c r="H1033" s="24"/>
      <c r="I1033" s="24"/>
      <c r="J1033" s="24"/>
      <c r="K1033" s="24"/>
      <c r="L1033" s="24"/>
      <c r="M1033" s="8">
        <v>111.35</v>
      </c>
      <c r="N1033" s="9"/>
      <c r="O1033" s="9">
        <f>N1033*M1033</f>
        <v>0</v>
      </c>
      <c r="P1033" s="10"/>
    </row>
    <row r="1034" spans="1:16" ht="12.75" customHeight="1">
      <c r="A1034" s="25">
        <v>1017</v>
      </c>
      <c r="B1034" s="25"/>
      <c r="C1034" s="7" t="s">
        <v>286</v>
      </c>
      <c r="D1034" s="24" t="s">
        <v>287</v>
      </c>
      <c r="E1034" s="24"/>
      <c r="F1034" s="24"/>
      <c r="G1034" s="24"/>
      <c r="H1034" s="24"/>
      <c r="I1034" s="24"/>
      <c r="J1034" s="24"/>
      <c r="K1034" s="24"/>
      <c r="L1034" s="24"/>
      <c r="M1034" s="8">
        <v>70.85</v>
      </c>
      <c r="N1034" s="9"/>
      <c r="O1034" s="9">
        <f>N1034*M1034</f>
        <v>0</v>
      </c>
      <c r="P1034" s="10"/>
    </row>
    <row r="1035" spans="1:16" ht="12.75" customHeight="1">
      <c r="A1035" s="25">
        <v>1018</v>
      </c>
      <c r="B1035" s="25"/>
      <c r="C1035" s="7" t="s">
        <v>288</v>
      </c>
      <c r="D1035" s="24" t="s">
        <v>289</v>
      </c>
      <c r="E1035" s="24"/>
      <c r="F1035" s="24"/>
      <c r="G1035" s="24"/>
      <c r="H1035" s="24"/>
      <c r="I1035" s="24"/>
      <c r="J1035" s="24"/>
      <c r="K1035" s="24"/>
      <c r="L1035" s="24"/>
      <c r="M1035" s="8">
        <v>104.35</v>
      </c>
      <c r="N1035" s="9"/>
      <c r="O1035" s="9">
        <f>N1035*M1035</f>
        <v>0</v>
      </c>
      <c r="P1035" s="10"/>
    </row>
    <row r="1036" spans="1:16" ht="12.75" customHeight="1">
      <c r="A1036" s="25">
        <v>1019</v>
      </c>
      <c r="B1036" s="25"/>
      <c r="C1036" s="7" t="s">
        <v>290</v>
      </c>
      <c r="D1036" s="24" t="s">
        <v>291</v>
      </c>
      <c r="E1036" s="24"/>
      <c r="F1036" s="24"/>
      <c r="G1036" s="24"/>
      <c r="H1036" s="24"/>
      <c r="I1036" s="24"/>
      <c r="J1036" s="24"/>
      <c r="K1036" s="24"/>
      <c r="L1036" s="24"/>
      <c r="M1036" s="8">
        <v>92.9</v>
      </c>
      <c r="N1036" s="9"/>
      <c r="O1036" s="9">
        <f>N1036*M1036</f>
        <v>0</v>
      </c>
      <c r="P1036" s="10"/>
    </row>
    <row r="1037" spans="1:16" ht="12.75" customHeight="1">
      <c r="A1037" s="25">
        <v>1020</v>
      </c>
      <c r="B1037" s="25"/>
      <c r="C1037" s="7" t="s">
        <v>292</v>
      </c>
      <c r="D1037" s="24" t="s">
        <v>293</v>
      </c>
      <c r="E1037" s="24"/>
      <c r="F1037" s="24"/>
      <c r="G1037" s="24"/>
      <c r="H1037" s="24"/>
      <c r="I1037" s="24"/>
      <c r="J1037" s="24"/>
      <c r="K1037" s="24"/>
      <c r="L1037" s="24"/>
      <c r="M1037" s="8">
        <v>99.4</v>
      </c>
      <c r="N1037" s="9"/>
      <c r="O1037" s="9">
        <f>N1037*M1037</f>
        <v>0</v>
      </c>
      <c r="P1037" s="10"/>
    </row>
    <row r="1038" spans="1:16" ht="12.75" customHeight="1">
      <c r="A1038" s="25">
        <v>1021</v>
      </c>
      <c r="B1038" s="25"/>
      <c r="C1038" s="7" t="s">
        <v>294</v>
      </c>
      <c r="D1038" s="24" t="s">
        <v>295</v>
      </c>
      <c r="E1038" s="24"/>
      <c r="F1038" s="24"/>
      <c r="G1038" s="24"/>
      <c r="H1038" s="24"/>
      <c r="I1038" s="24"/>
      <c r="J1038" s="24"/>
      <c r="K1038" s="24"/>
      <c r="L1038" s="24"/>
      <c r="M1038" s="8">
        <v>104.35</v>
      </c>
      <c r="N1038" s="9"/>
      <c r="O1038" s="9">
        <f>N1038*M1038</f>
        <v>0</v>
      </c>
      <c r="P1038" s="10"/>
    </row>
    <row r="1039" spans="1:16" ht="12.75" customHeight="1">
      <c r="A1039" s="25">
        <v>1022</v>
      </c>
      <c r="B1039" s="25"/>
      <c r="C1039" s="7" t="s">
        <v>296</v>
      </c>
      <c r="D1039" s="24" t="s">
        <v>297</v>
      </c>
      <c r="E1039" s="24"/>
      <c r="F1039" s="24"/>
      <c r="G1039" s="24"/>
      <c r="H1039" s="24"/>
      <c r="I1039" s="24"/>
      <c r="J1039" s="24"/>
      <c r="K1039" s="24"/>
      <c r="L1039" s="24"/>
      <c r="M1039" s="8">
        <v>220</v>
      </c>
      <c r="N1039" s="9"/>
      <c r="O1039" s="9">
        <f>N1039*M1039</f>
        <v>0</v>
      </c>
      <c r="P1039" s="10"/>
    </row>
    <row r="1040" spans="1:16" ht="24.75" customHeight="1">
      <c r="A1040" s="25">
        <v>1023</v>
      </c>
      <c r="B1040" s="25"/>
      <c r="C1040" s="7" t="s">
        <v>298</v>
      </c>
      <c r="D1040" s="24" t="s">
        <v>299</v>
      </c>
      <c r="E1040" s="24"/>
      <c r="F1040" s="24"/>
      <c r="G1040" s="24"/>
      <c r="H1040" s="24"/>
      <c r="I1040" s="24"/>
      <c r="J1040" s="24"/>
      <c r="K1040" s="24"/>
      <c r="L1040" s="24"/>
      <c r="M1040" s="8">
        <v>35</v>
      </c>
      <c r="N1040" s="9"/>
      <c r="O1040" s="9">
        <f>N1040*M1040</f>
        <v>0</v>
      </c>
      <c r="P1040" s="26" t="s">
        <v>2379</v>
      </c>
    </row>
    <row r="1041" spans="1:16" ht="24.75" customHeight="1">
      <c r="A1041" s="25">
        <v>1024</v>
      </c>
      <c r="B1041" s="25"/>
      <c r="C1041" s="7" t="s">
        <v>300</v>
      </c>
      <c r="D1041" s="24" t="s">
        <v>301</v>
      </c>
      <c r="E1041" s="24"/>
      <c r="F1041" s="24"/>
      <c r="G1041" s="24"/>
      <c r="H1041" s="24"/>
      <c r="I1041" s="24"/>
      <c r="J1041" s="24"/>
      <c r="K1041" s="24"/>
      <c r="L1041" s="24"/>
      <c r="M1041" s="8">
        <v>36.85</v>
      </c>
      <c r="N1041" s="9"/>
      <c r="O1041" s="9">
        <f>N1041*M1041</f>
        <v>0</v>
      </c>
      <c r="P1041" s="26" t="s">
        <v>2379</v>
      </c>
    </row>
    <row r="1042" spans="1:16" ht="12.75" customHeight="1">
      <c r="A1042" s="25">
        <v>1025</v>
      </c>
      <c r="B1042" s="25"/>
      <c r="C1042" s="7" t="s">
        <v>302</v>
      </c>
      <c r="D1042" s="24" t="s">
        <v>303</v>
      </c>
      <c r="E1042" s="24"/>
      <c r="F1042" s="24"/>
      <c r="G1042" s="24"/>
      <c r="H1042" s="24"/>
      <c r="I1042" s="24"/>
      <c r="J1042" s="24"/>
      <c r="K1042" s="24"/>
      <c r="L1042" s="24"/>
      <c r="M1042" s="8">
        <v>48.75</v>
      </c>
      <c r="N1042" s="9"/>
      <c r="O1042" s="9">
        <f>N1042*M1042</f>
        <v>0</v>
      </c>
      <c r="P1042" s="10"/>
    </row>
    <row r="1043" spans="1:16" ht="24.75" customHeight="1">
      <c r="A1043" s="25">
        <v>1026</v>
      </c>
      <c r="B1043" s="25"/>
      <c r="C1043" s="7" t="s">
        <v>304</v>
      </c>
      <c r="D1043" s="24" t="s">
        <v>305</v>
      </c>
      <c r="E1043" s="24"/>
      <c r="F1043" s="24"/>
      <c r="G1043" s="24"/>
      <c r="H1043" s="24"/>
      <c r="I1043" s="24"/>
      <c r="J1043" s="24"/>
      <c r="K1043" s="24"/>
      <c r="L1043" s="24"/>
      <c r="M1043" s="8">
        <v>15.15</v>
      </c>
      <c r="N1043" s="9"/>
      <c r="O1043" s="9">
        <f>N1043*M1043</f>
        <v>0</v>
      </c>
      <c r="P1043" s="26" t="s">
        <v>2379</v>
      </c>
    </row>
    <row r="1044" spans="1:16" ht="12.75" customHeight="1">
      <c r="A1044" s="25">
        <v>1027</v>
      </c>
      <c r="B1044" s="25"/>
      <c r="C1044" s="7" t="s">
        <v>306</v>
      </c>
      <c r="D1044" s="24" t="s">
        <v>307</v>
      </c>
      <c r="E1044" s="24"/>
      <c r="F1044" s="24"/>
      <c r="G1044" s="24"/>
      <c r="H1044" s="24"/>
      <c r="I1044" s="24"/>
      <c r="J1044" s="24"/>
      <c r="K1044" s="24"/>
      <c r="L1044" s="24"/>
      <c r="M1044" s="8">
        <v>18.65</v>
      </c>
      <c r="N1044" s="9"/>
      <c r="O1044" s="9">
        <f>N1044*M1044</f>
        <v>0</v>
      </c>
      <c r="P1044" s="10"/>
    </row>
    <row r="1045" spans="1:16" ht="12.75" customHeight="1">
      <c r="A1045" s="25">
        <v>1028</v>
      </c>
      <c r="B1045" s="25"/>
      <c r="C1045" s="7" t="s">
        <v>308</v>
      </c>
      <c r="D1045" s="24" t="s">
        <v>309</v>
      </c>
      <c r="E1045" s="24"/>
      <c r="F1045" s="24"/>
      <c r="G1045" s="24"/>
      <c r="H1045" s="24"/>
      <c r="I1045" s="24"/>
      <c r="J1045" s="24"/>
      <c r="K1045" s="24"/>
      <c r="L1045" s="24"/>
      <c r="M1045" s="8">
        <v>54.3</v>
      </c>
      <c r="N1045" s="9"/>
      <c r="O1045" s="9">
        <f>N1045*M1045</f>
        <v>0</v>
      </c>
      <c r="P1045" s="10"/>
    </row>
    <row r="1046" spans="1:16" ht="12.75" customHeight="1">
      <c r="A1046" s="25">
        <v>1029</v>
      </c>
      <c r="B1046" s="25"/>
      <c r="C1046" s="7" t="s">
        <v>310</v>
      </c>
      <c r="D1046" s="24" t="s">
        <v>311</v>
      </c>
      <c r="E1046" s="24"/>
      <c r="F1046" s="24"/>
      <c r="G1046" s="24"/>
      <c r="H1046" s="24"/>
      <c r="I1046" s="24"/>
      <c r="J1046" s="24"/>
      <c r="K1046" s="24"/>
      <c r="L1046" s="24"/>
      <c r="M1046" s="8">
        <v>54.3</v>
      </c>
      <c r="N1046" s="9"/>
      <c r="O1046" s="9">
        <f>N1046*M1046</f>
        <v>0</v>
      </c>
      <c r="P1046" s="10"/>
    </row>
    <row r="1047" spans="1:16" ht="12.75" customHeight="1">
      <c r="A1047" s="25">
        <v>1030</v>
      </c>
      <c r="B1047" s="25"/>
      <c r="C1047" s="7" t="s">
        <v>312</v>
      </c>
      <c r="D1047" s="24" t="s">
        <v>313</v>
      </c>
      <c r="E1047" s="24"/>
      <c r="F1047" s="24"/>
      <c r="G1047" s="24"/>
      <c r="H1047" s="24"/>
      <c r="I1047" s="24"/>
      <c r="J1047" s="24"/>
      <c r="K1047" s="24"/>
      <c r="L1047" s="24"/>
      <c r="M1047" s="8">
        <v>66</v>
      </c>
      <c r="N1047" s="9"/>
      <c r="O1047" s="9">
        <f>N1047*M1047</f>
        <v>0</v>
      </c>
      <c r="P1047" s="10"/>
    </row>
    <row r="1048" spans="1:16" ht="24.75" customHeight="1">
      <c r="A1048" s="25">
        <v>1031</v>
      </c>
      <c r="B1048" s="25"/>
      <c r="C1048" s="7" t="s">
        <v>314</v>
      </c>
      <c r="D1048" s="24" t="s">
        <v>315</v>
      </c>
      <c r="E1048" s="24"/>
      <c r="F1048" s="24"/>
      <c r="G1048" s="24"/>
      <c r="H1048" s="24"/>
      <c r="I1048" s="24"/>
      <c r="J1048" s="24"/>
      <c r="K1048" s="24"/>
      <c r="L1048" s="24"/>
      <c r="M1048" s="8">
        <v>76.5</v>
      </c>
      <c r="N1048" s="9"/>
      <c r="O1048" s="9">
        <f>N1048*M1048</f>
        <v>0</v>
      </c>
      <c r="P1048" s="26" t="s">
        <v>2379</v>
      </c>
    </row>
    <row r="1049" spans="1:16" ht="24.75" customHeight="1">
      <c r="A1049" s="25">
        <v>1032</v>
      </c>
      <c r="B1049" s="25"/>
      <c r="C1049" s="7" t="s">
        <v>316</v>
      </c>
      <c r="D1049" s="24" t="s">
        <v>317</v>
      </c>
      <c r="E1049" s="24"/>
      <c r="F1049" s="24"/>
      <c r="G1049" s="24"/>
      <c r="H1049" s="24"/>
      <c r="I1049" s="24"/>
      <c r="J1049" s="24"/>
      <c r="K1049" s="24"/>
      <c r="L1049" s="24"/>
      <c r="M1049" s="8">
        <v>87.2</v>
      </c>
      <c r="N1049" s="9"/>
      <c r="O1049" s="9">
        <f>N1049*M1049</f>
        <v>0</v>
      </c>
      <c r="P1049" s="26" t="s">
        <v>2379</v>
      </c>
    </row>
    <row r="1050" spans="1:16" ht="12.75" customHeight="1">
      <c r="A1050" s="25">
        <v>1033</v>
      </c>
      <c r="B1050" s="25"/>
      <c r="C1050" s="7" t="s">
        <v>318</v>
      </c>
      <c r="D1050" s="24" t="s">
        <v>319</v>
      </c>
      <c r="E1050" s="24"/>
      <c r="F1050" s="24"/>
      <c r="G1050" s="24"/>
      <c r="H1050" s="24"/>
      <c r="I1050" s="24"/>
      <c r="J1050" s="24"/>
      <c r="K1050" s="24"/>
      <c r="L1050" s="24"/>
      <c r="M1050" s="8">
        <v>140.65</v>
      </c>
      <c r="N1050" s="9"/>
      <c r="O1050" s="9">
        <f>N1050*M1050</f>
        <v>0</v>
      </c>
      <c r="P1050" s="10"/>
    </row>
    <row r="1051" spans="1:16" ht="12.75" customHeight="1">
      <c r="A1051" s="25">
        <v>1034</v>
      </c>
      <c r="B1051" s="25"/>
      <c r="C1051" s="7" t="s">
        <v>320</v>
      </c>
      <c r="D1051" s="24" t="s">
        <v>321</v>
      </c>
      <c r="E1051" s="24"/>
      <c r="F1051" s="24"/>
      <c r="G1051" s="24"/>
      <c r="H1051" s="24"/>
      <c r="I1051" s="24"/>
      <c r="J1051" s="24"/>
      <c r="K1051" s="24"/>
      <c r="L1051" s="24"/>
      <c r="M1051" s="8">
        <v>20</v>
      </c>
      <c r="N1051" s="9"/>
      <c r="O1051" s="9">
        <f>N1051*M1051</f>
        <v>0</v>
      </c>
      <c r="P1051" s="10"/>
    </row>
    <row r="1052" spans="1:16" ht="12.75" customHeight="1">
      <c r="A1052" s="25">
        <v>1035</v>
      </c>
      <c r="B1052" s="25"/>
      <c r="C1052" s="7" t="s">
        <v>322</v>
      </c>
      <c r="D1052" s="24" t="s">
        <v>323</v>
      </c>
      <c r="E1052" s="24"/>
      <c r="F1052" s="24"/>
      <c r="G1052" s="24"/>
      <c r="H1052" s="24"/>
      <c r="I1052" s="24"/>
      <c r="J1052" s="24"/>
      <c r="K1052" s="24"/>
      <c r="L1052" s="24"/>
      <c r="M1052" s="8">
        <v>10.9</v>
      </c>
      <c r="N1052" s="9"/>
      <c r="O1052" s="9">
        <f>N1052*M1052</f>
        <v>0</v>
      </c>
      <c r="P1052" s="10"/>
    </row>
    <row r="1053" spans="1:16" ht="12.75" customHeight="1">
      <c r="A1053" s="25">
        <v>1036</v>
      </c>
      <c r="B1053" s="25"/>
      <c r="C1053" s="7" t="s">
        <v>324</v>
      </c>
      <c r="D1053" s="24" t="s">
        <v>325</v>
      </c>
      <c r="E1053" s="24"/>
      <c r="F1053" s="24"/>
      <c r="G1053" s="24"/>
      <c r="H1053" s="24"/>
      <c r="I1053" s="24"/>
      <c r="J1053" s="24"/>
      <c r="K1053" s="24"/>
      <c r="L1053" s="24"/>
      <c r="M1053" s="8">
        <v>100.25</v>
      </c>
      <c r="N1053" s="9"/>
      <c r="O1053" s="9">
        <f>N1053*M1053</f>
        <v>0</v>
      </c>
      <c r="P1053" s="10"/>
    </row>
    <row r="1054" spans="1:16" ht="24.75" customHeight="1">
      <c r="A1054" s="25">
        <v>1037</v>
      </c>
      <c r="B1054" s="25"/>
      <c r="C1054" s="7" t="s">
        <v>326</v>
      </c>
      <c r="D1054" s="24" t="s">
        <v>327</v>
      </c>
      <c r="E1054" s="24"/>
      <c r="F1054" s="24"/>
      <c r="G1054" s="24"/>
      <c r="H1054" s="24"/>
      <c r="I1054" s="24"/>
      <c r="J1054" s="24"/>
      <c r="K1054" s="24"/>
      <c r="L1054" s="24"/>
      <c r="M1054" s="8">
        <v>79.2</v>
      </c>
      <c r="N1054" s="9"/>
      <c r="O1054" s="9">
        <f>N1054*M1054</f>
        <v>0</v>
      </c>
      <c r="P1054" s="26" t="s">
        <v>2379</v>
      </c>
    </row>
    <row r="1055" spans="1:16" ht="24.75" customHeight="1">
      <c r="A1055" s="25">
        <v>1038</v>
      </c>
      <c r="B1055" s="25"/>
      <c r="C1055" s="7" t="s">
        <v>328</v>
      </c>
      <c r="D1055" s="24" t="s">
        <v>329</v>
      </c>
      <c r="E1055" s="24"/>
      <c r="F1055" s="24"/>
      <c r="G1055" s="24"/>
      <c r="H1055" s="24"/>
      <c r="I1055" s="24"/>
      <c r="J1055" s="24"/>
      <c r="K1055" s="24"/>
      <c r="L1055" s="24"/>
      <c r="M1055" s="8">
        <v>195.6</v>
      </c>
      <c r="N1055" s="9"/>
      <c r="O1055" s="9">
        <f>N1055*M1055</f>
        <v>0</v>
      </c>
      <c r="P1055" s="26" t="s">
        <v>2379</v>
      </c>
    </row>
    <row r="1056" spans="1:16" ht="12.75" customHeight="1">
      <c r="A1056" s="25">
        <v>1039</v>
      </c>
      <c r="B1056" s="25"/>
      <c r="C1056" s="7" t="s">
        <v>330</v>
      </c>
      <c r="D1056" s="24" t="s">
        <v>331</v>
      </c>
      <c r="E1056" s="24"/>
      <c r="F1056" s="24"/>
      <c r="G1056" s="24"/>
      <c r="H1056" s="24"/>
      <c r="I1056" s="24"/>
      <c r="J1056" s="24"/>
      <c r="K1056" s="24"/>
      <c r="L1056" s="24"/>
      <c r="M1056" s="8">
        <v>12.1</v>
      </c>
      <c r="N1056" s="9"/>
      <c r="O1056" s="9">
        <f>N1056*M1056</f>
        <v>0</v>
      </c>
      <c r="P1056" s="10"/>
    </row>
    <row r="1057" spans="1:16" ht="12.75" customHeight="1">
      <c r="A1057" s="25">
        <v>1040</v>
      </c>
      <c r="B1057" s="25"/>
      <c r="C1057" s="7" t="s">
        <v>332</v>
      </c>
      <c r="D1057" s="24" t="s">
        <v>333</v>
      </c>
      <c r="E1057" s="24"/>
      <c r="F1057" s="24"/>
      <c r="G1057" s="24"/>
      <c r="H1057" s="24"/>
      <c r="I1057" s="24"/>
      <c r="J1057" s="24"/>
      <c r="K1057" s="24"/>
      <c r="L1057" s="24"/>
      <c r="M1057" s="8">
        <v>161</v>
      </c>
      <c r="N1057" s="9"/>
      <c r="O1057" s="9">
        <f>N1057*M1057</f>
        <v>0</v>
      </c>
      <c r="P1057" s="10"/>
    </row>
    <row r="1058" spans="1:16" ht="12.75" customHeight="1">
      <c r="A1058" s="25">
        <v>1041</v>
      </c>
      <c r="B1058" s="25"/>
      <c r="C1058" s="7" t="s">
        <v>334</v>
      </c>
      <c r="D1058" s="24" t="s">
        <v>335</v>
      </c>
      <c r="E1058" s="24"/>
      <c r="F1058" s="24"/>
      <c r="G1058" s="24"/>
      <c r="H1058" s="24"/>
      <c r="I1058" s="24"/>
      <c r="J1058" s="24"/>
      <c r="K1058" s="24"/>
      <c r="L1058" s="24"/>
      <c r="M1058" s="8">
        <v>26.55</v>
      </c>
      <c r="N1058" s="9"/>
      <c r="O1058" s="9">
        <f>N1058*M1058</f>
        <v>0</v>
      </c>
      <c r="P1058" s="10"/>
    </row>
    <row r="1059" spans="1:16" ht="12.75" customHeight="1">
      <c r="A1059" s="25">
        <v>1042</v>
      </c>
      <c r="B1059" s="25"/>
      <c r="C1059" s="7" t="s">
        <v>336</v>
      </c>
      <c r="D1059" s="24" t="s">
        <v>337</v>
      </c>
      <c r="E1059" s="24"/>
      <c r="F1059" s="24"/>
      <c r="G1059" s="24"/>
      <c r="H1059" s="24"/>
      <c r="I1059" s="24"/>
      <c r="J1059" s="24"/>
      <c r="K1059" s="24"/>
      <c r="L1059" s="24"/>
      <c r="M1059" s="8">
        <v>82.7</v>
      </c>
      <c r="N1059" s="9"/>
      <c r="O1059" s="9">
        <f>N1059*M1059</f>
        <v>0</v>
      </c>
      <c r="P1059" s="10"/>
    </row>
    <row r="1060" spans="1:16" ht="24.75" customHeight="1">
      <c r="A1060" s="25">
        <v>1043</v>
      </c>
      <c r="B1060" s="25"/>
      <c r="C1060" s="7" t="s">
        <v>338</v>
      </c>
      <c r="D1060" s="24" t="s">
        <v>339</v>
      </c>
      <c r="E1060" s="24"/>
      <c r="F1060" s="24"/>
      <c r="G1060" s="24"/>
      <c r="H1060" s="24"/>
      <c r="I1060" s="24"/>
      <c r="J1060" s="24"/>
      <c r="K1060" s="24"/>
      <c r="L1060" s="24"/>
      <c r="M1060" s="8">
        <v>41.5</v>
      </c>
      <c r="N1060" s="9"/>
      <c r="O1060" s="9">
        <f>N1060*M1060</f>
        <v>0</v>
      </c>
      <c r="P1060" s="26" t="s">
        <v>2379</v>
      </c>
    </row>
    <row r="1061" spans="1:16" ht="12.75" customHeight="1">
      <c r="A1061" s="25">
        <v>1044</v>
      </c>
      <c r="B1061" s="25"/>
      <c r="C1061" s="7" t="s">
        <v>340</v>
      </c>
      <c r="D1061" s="24" t="s">
        <v>341</v>
      </c>
      <c r="E1061" s="24"/>
      <c r="F1061" s="24"/>
      <c r="G1061" s="24"/>
      <c r="H1061" s="24"/>
      <c r="I1061" s="24"/>
      <c r="J1061" s="24"/>
      <c r="K1061" s="24"/>
      <c r="L1061" s="24"/>
      <c r="M1061" s="8">
        <v>29.1</v>
      </c>
      <c r="N1061" s="9"/>
      <c r="O1061" s="9">
        <f>N1061*M1061</f>
        <v>0</v>
      </c>
      <c r="P1061" s="10"/>
    </row>
    <row r="1062" spans="1:16" ht="12.75" customHeight="1">
      <c r="A1062" s="25">
        <v>1045</v>
      </c>
      <c r="B1062" s="25"/>
      <c r="C1062" s="7" t="s">
        <v>342</v>
      </c>
      <c r="D1062" s="24" t="s">
        <v>343</v>
      </c>
      <c r="E1062" s="24"/>
      <c r="F1062" s="24"/>
      <c r="G1062" s="24"/>
      <c r="H1062" s="24"/>
      <c r="I1062" s="24"/>
      <c r="J1062" s="24"/>
      <c r="K1062" s="24"/>
      <c r="L1062" s="24"/>
      <c r="M1062" s="8">
        <v>164.05</v>
      </c>
      <c r="N1062" s="9"/>
      <c r="O1062" s="9">
        <f>N1062*M1062</f>
        <v>0</v>
      </c>
      <c r="P1062" s="10"/>
    </row>
    <row r="1063" spans="1:16" ht="24.75" customHeight="1">
      <c r="A1063" s="25">
        <v>1046</v>
      </c>
      <c r="B1063" s="25"/>
      <c r="C1063" s="7" t="s">
        <v>344</v>
      </c>
      <c r="D1063" s="24" t="s">
        <v>345</v>
      </c>
      <c r="E1063" s="24"/>
      <c r="F1063" s="24"/>
      <c r="G1063" s="24"/>
      <c r="H1063" s="24"/>
      <c r="I1063" s="24"/>
      <c r="J1063" s="24"/>
      <c r="K1063" s="24"/>
      <c r="L1063" s="24"/>
      <c r="M1063" s="8">
        <v>149.35</v>
      </c>
      <c r="N1063" s="9"/>
      <c r="O1063" s="9">
        <f>N1063*M1063</f>
        <v>0</v>
      </c>
      <c r="P1063" s="26" t="s">
        <v>2379</v>
      </c>
    </row>
    <row r="1064" spans="1:16" ht="24.75" customHeight="1">
      <c r="A1064" s="25">
        <v>1047</v>
      </c>
      <c r="B1064" s="25"/>
      <c r="C1064" s="7" t="s">
        <v>346</v>
      </c>
      <c r="D1064" s="24" t="s">
        <v>347</v>
      </c>
      <c r="E1064" s="24"/>
      <c r="F1064" s="24"/>
      <c r="G1064" s="24"/>
      <c r="H1064" s="24"/>
      <c r="I1064" s="24"/>
      <c r="J1064" s="24"/>
      <c r="K1064" s="24"/>
      <c r="L1064" s="24"/>
      <c r="M1064" s="8">
        <v>148.65</v>
      </c>
      <c r="N1064" s="9"/>
      <c r="O1064" s="9">
        <f>N1064*M1064</f>
        <v>0</v>
      </c>
      <c r="P1064" s="26" t="s">
        <v>2379</v>
      </c>
    </row>
    <row r="1065" spans="1:16" ht="12.75" customHeight="1">
      <c r="A1065" s="25">
        <v>1048</v>
      </c>
      <c r="B1065" s="25"/>
      <c r="C1065" s="7" t="s">
        <v>348</v>
      </c>
      <c r="D1065" s="24" t="s">
        <v>349</v>
      </c>
      <c r="E1065" s="24"/>
      <c r="F1065" s="24"/>
      <c r="G1065" s="24"/>
      <c r="H1065" s="24"/>
      <c r="I1065" s="24"/>
      <c r="J1065" s="24"/>
      <c r="K1065" s="24"/>
      <c r="L1065" s="24"/>
      <c r="M1065" s="8">
        <v>92.9</v>
      </c>
      <c r="N1065" s="9"/>
      <c r="O1065" s="9">
        <f>N1065*M1065</f>
        <v>0</v>
      </c>
      <c r="P1065" s="10"/>
    </row>
    <row r="1066" spans="1:16" ht="12.75" customHeight="1">
      <c r="A1066" s="25">
        <v>1049</v>
      </c>
      <c r="B1066" s="25"/>
      <c r="C1066" s="7" t="s">
        <v>350</v>
      </c>
      <c r="D1066" s="24" t="s">
        <v>351</v>
      </c>
      <c r="E1066" s="24"/>
      <c r="F1066" s="24"/>
      <c r="G1066" s="24"/>
      <c r="H1066" s="24"/>
      <c r="I1066" s="24"/>
      <c r="J1066" s="24"/>
      <c r="K1066" s="24"/>
      <c r="L1066" s="24"/>
      <c r="M1066" s="8">
        <v>50.6</v>
      </c>
      <c r="N1066" s="9"/>
      <c r="O1066" s="9">
        <f>N1066*M1066</f>
        <v>0</v>
      </c>
      <c r="P1066" s="10"/>
    </row>
    <row r="1067" spans="1:16" ht="12.75" customHeight="1">
      <c r="A1067" s="25">
        <v>1050</v>
      </c>
      <c r="B1067" s="25"/>
      <c r="C1067" s="7" t="s">
        <v>352</v>
      </c>
      <c r="D1067" s="24" t="s">
        <v>353</v>
      </c>
      <c r="E1067" s="24"/>
      <c r="F1067" s="24"/>
      <c r="G1067" s="24"/>
      <c r="H1067" s="24"/>
      <c r="I1067" s="24"/>
      <c r="J1067" s="24"/>
      <c r="K1067" s="24"/>
      <c r="L1067" s="24"/>
      <c r="M1067" s="8">
        <v>27.2</v>
      </c>
      <c r="N1067" s="9"/>
      <c r="O1067" s="9">
        <f>N1067*M1067</f>
        <v>0</v>
      </c>
      <c r="P1067" s="10"/>
    </row>
    <row r="1068" spans="1:16" ht="12.75" customHeight="1">
      <c r="A1068" s="25">
        <v>1051</v>
      </c>
      <c r="B1068" s="25"/>
      <c r="C1068" s="7" t="s">
        <v>354</v>
      </c>
      <c r="D1068" s="24" t="s">
        <v>355</v>
      </c>
      <c r="E1068" s="24"/>
      <c r="F1068" s="24"/>
      <c r="G1068" s="24"/>
      <c r="H1068" s="24"/>
      <c r="I1068" s="24"/>
      <c r="J1068" s="24"/>
      <c r="K1068" s="24"/>
      <c r="L1068" s="24"/>
      <c r="M1068" s="8">
        <v>9.55</v>
      </c>
      <c r="N1068" s="9"/>
      <c r="O1068" s="9">
        <f>N1068*M1068</f>
        <v>0</v>
      </c>
      <c r="P1068" s="10"/>
    </row>
    <row r="1069" spans="1:16" ht="24.75" customHeight="1">
      <c r="A1069" s="25">
        <v>1052</v>
      </c>
      <c r="B1069" s="25"/>
      <c r="C1069" s="7" t="s">
        <v>356</v>
      </c>
      <c r="D1069" s="24" t="s">
        <v>357</v>
      </c>
      <c r="E1069" s="24"/>
      <c r="F1069" s="24"/>
      <c r="G1069" s="24"/>
      <c r="H1069" s="24"/>
      <c r="I1069" s="24"/>
      <c r="J1069" s="24"/>
      <c r="K1069" s="24"/>
      <c r="L1069" s="24"/>
      <c r="M1069" s="8">
        <v>11.6</v>
      </c>
      <c r="N1069" s="9"/>
      <c r="O1069" s="9">
        <f>N1069*M1069</f>
        <v>0</v>
      </c>
      <c r="P1069" s="26" t="s">
        <v>2379</v>
      </c>
    </row>
    <row r="1070" spans="1:16" ht="12.75" customHeight="1">
      <c r="A1070" s="25">
        <v>1053</v>
      </c>
      <c r="B1070" s="25"/>
      <c r="C1070" s="7" t="s">
        <v>358</v>
      </c>
      <c r="D1070" s="24" t="s">
        <v>359</v>
      </c>
      <c r="E1070" s="24"/>
      <c r="F1070" s="24"/>
      <c r="G1070" s="24"/>
      <c r="H1070" s="24"/>
      <c r="I1070" s="24"/>
      <c r="J1070" s="24"/>
      <c r="K1070" s="24"/>
      <c r="L1070" s="24"/>
      <c r="M1070" s="8">
        <v>13.95</v>
      </c>
      <c r="N1070" s="9"/>
      <c r="O1070" s="9">
        <f>N1070*M1070</f>
        <v>0</v>
      </c>
      <c r="P1070" s="10"/>
    </row>
    <row r="1071" spans="1:16" ht="24.75" customHeight="1">
      <c r="A1071" s="25">
        <v>1054</v>
      </c>
      <c r="B1071" s="25"/>
      <c r="C1071" s="7" t="s">
        <v>360</v>
      </c>
      <c r="D1071" s="24" t="s">
        <v>361</v>
      </c>
      <c r="E1071" s="24"/>
      <c r="F1071" s="24"/>
      <c r="G1071" s="24"/>
      <c r="H1071" s="24"/>
      <c r="I1071" s="24"/>
      <c r="J1071" s="24"/>
      <c r="K1071" s="24"/>
      <c r="L1071" s="24"/>
      <c r="M1071" s="8">
        <v>9.7</v>
      </c>
      <c r="N1071" s="9"/>
      <c r="O1071" s="9">
        <f>N1071*M1071</f>
        <v>0</v>
      </c>
      <c r="P1071" s="26" t="s">
        <v>2379</v>
      </c>
    </row>
    <row r="1072" spans="1:16" ht="12.75" customHeight="1">
      <c r="A1072" s="25">
        <v>1055</v>
      </c>
      <c r="B1072" s="25"/>
      <c r="C1072" s="7" t="s">
        <v>362</v>
      </c>
      <c r="D1072" s="24" t="s">
        <v>363</v>
      </c>
      <c r="E1072" s="24"/>
      <c r="F1072" s="24"/>
      <c r="G1072" s="24"/>
      <c r="H1072" s="24"/>
      <c r="I1072" s="24"/>
      <c r="J1072" s="24"/>
      <c r="K1072" s="24"/>
      <c r="L1072" s="24"/>
      <c r="M1072" s="8">
        <v>9.55</v>
      </c>
      <c r="N1072" s="9"/>
      <c r="O1072" s="9">
        <f>N1072*M1072</f>
        <v>0</v>
      </c>
      <c r="P1072" s="10"/>
    </row>
    <row r="1073" spans="1:16" ht="24.75" customHeight="1">
      <c r="A1073" s="25">
        <v>1056</v>
      </c>
      <c r="B1073" s="25"/>
      <c r="C1073" s="7" t="s">
        <v>364</v>
      </c>
      <c r="D1073" s="24" t="s">
        <v>365</v>
      </c>
      <c r="E1073" s="24"/>
      <c r="F1073" s="24"/>
      <c r="G1073" s="24"/>
      <c r="H1073" s="24"/>
      <c r="I1073" s="24"/>
      <c r="J1073" s="24"/>
      <c r="K1073" s="24"/>
      <c r="L1073" s="24"/>
      <c r="M1073" s="8">
        <v>12.1</v>
      </c>
      <c r="N1073" s="9"/>
      <c r="O1073" s="9">
        <f>N1073*M1073</f>
        <v>0</v>
      </c>
      <c r="P1073" s="26" t="s">
        <v>2379</v>
      </c>
    </row>
    <row r="1074" spans="1:16" ht="12.75" customHeight="1">
      <c r="A1074" s="25">
        <v>1057</v>
      </c>
      <c r="B1074" s="25"/>
      <c r="C1074" s="7" t="s">
        <v>366</v>
      </c>
      <c r="D1074" s="24" t="s">
        <v>367</v>
      </c>
      <c r="E1074" s="24"/>
      <c r="F1074" s="24"/>
      <c r="G1074" s="24"/>
      <c r="H1074" s="24"/>
      <c r="I1074" s="24"/>
      <c r="J1074" s="24"/>
      <c r="K1074" s="24"/>
      <c r="L1074" s="24"/>
      <c r="M1074" s="8">
        <v>70.4</v>
      </c>
      <c r="N1074" s="9"/>
      <c r="O1074" s="9">
        <f>N1074*M1074</f>
        <v>0</v>
      </c>
      <c r="P1074" s="10"/>
    </row>
    <row r="1075" spans="1:16" ht="12.75" customHeight="1">
      <c r="A1075" s="25">
        <v>1058</v>
      </c>
      <c r="B1075" s="25"/>
      <c r="C1075" s="7" t="s">
        <v>368</v>
      </c>
      <c r="D1075" s="24" t="s">
        <v>369</v>
      </c>
      <c r="E1075" s="24"/>
      <c r="F1075" s="24"/>
      <c r="G1075" s="24"/>
      <c r="H1075" s="24"/>
      <c r="I1075" s="24"/>
      <c r="J1075" s="24"/>
      <c r="K1075" s="24"/>
      <c r="L1075" s="24"/>
      <c r="M1075" s="8">
        <v>114.9</v>
      </c>
      <c r="N1075" s="9"/>
      <c r="O1075" s="9">
        <f>N1075*M1075</f>
        <v>0</v>
      </c>
      <c r="P1075" s="10"/>
    </row>
    <row r="1076" spans="1:16" ht="12.75" customHeight="1">
      <c r="A1076" s="25">
        <v>1059</v>
      </c>
      <c r="B1076" s="25"/>
      <c r="C1076" s="7" t="s">
        <v>370</v>
      </c>
      <c r="D1076" s="24" t="s">
        <v>371</v>
      </c>
      <c r="E1076" s="24"/>
      <c r="F1076" s="24"/>
      <c r="G1076" s="24"/>
      <c r="H1076" s="24"/>
      <c r="I1076" s="24"/>
      <c r="J1076" s="24"/>
      <c r="K1076" s="24"/>
      <c r="L1076" s="24"/>
      <c r="M1076" s="8">
        <v>251.45</v>
      </c>
      <c r="N1076" s="9"/>
      <c r="O1076" s="9">
        <f>N1076*M1076</f>
        <v>0</v>
      </c>
      <c r="P1076" s="10"/>
    </row>
    <row r="1077" spans="1:16" ht="12.75" customHeight="1">
      <c r="A1077" s="25">
        <v>1060</v>
      </c>
      <c r="B1077" s="25"/>
      <c r="C1077" s="7" t="s">
        <v>372</v>
      </c>
      <c r="D1077" s="24" t="s">
        <v>373</v>
      </c>
      <c r="E1077" s="24"/>
      <c r="F1077" s="24"/>
      <c r="G1077" s="24"/>
      <c r="H1077" s="24"/>
      <c r="I1077" s="24"/>
      <c r="J1077" s="24"/>
      <c r="K1077" s="24"/>
      <c r="L1077" s="24"/>
      <c r="M1077" s="8">
        <v>206.35</v>
      </c>
      <c r="N1077" s="9"/>
      <c r="O1077" s="9">
        <f>N1077*M1077</f>
        <v>0</v>
      </c>
      <c r="P1077" s="10"/>
    </row>
    <row r="1078" spans="1:16" ht="12.75" customHeight="1">
      <c r="A1078" s="25">
        <v>1061</v>
      </c>
      <c r="B1078" s="25"/>
      <c r="C1078" s="7" t="s">
        <v>374</v>
      </c>
      <c r="D1078" s="24" t="s">
        <v>375</v>
      </c>
      <c r="E1078" s="24"/>
      <c r="F1078" s="24"/>
      <c r="G1078" s="24"/>
      <c r="H1078" s="24"/>
      <c r="I1078" s="24"/>
      <c r="J1078" s="24"/>
      <c r="K1078" s="24"/>
      <c r="L1078" s="24"/>
      <c r="M1078" s="8">
        <v>84.1</v>
      </c>
      <c r="N1078" s="9"/>
      <c r="O1078" s="9">
        <f>N1078*M1078</f>
        <v>0</v>
      </c>
      <c r="P1078" s="10"/>
    </row>
    <row r="1079" spans="1:16" ht="12.75" customHeight="1">
      <c r="A1079" s="25">
        <v>1062</v>
      </c>
      <c r="B1079" s="25"/>
      <c r="C1079" s="7" t="s">
        <v>376</v>
      </c>
      <c r="D1079" s="24" t="s">
        <v>377</v>
      </c>
      <c r="E1079" s="24"/>
      <c r="F1079" s="24"/>
      <c r="G1079" s="24"/>
      <c r="H1079" s="24"/>
      <c r="I1079" s="24"/>
      <c r="J1079" s="24"/>
      <c r="K1079" s="24"/>
      <c r="L1079" s="24"/>
      <c r="M1079" s="8">
        <v>143.35</v>
      </c>
      <c r="N1079" s="9"/>
      <c r="O1079" s="9">
        <f>N1079*M1079</f>
        <v>0</v>
      </c>
      <c r="P1079" s="10"/>
    </row>
    <row r="1080" spans="1:16" ht="24.75" customHeight="1">
      <c r="A1080" s="25">
        <v>1063</v>
      </c>
      <c r="B1080" s="25"/>
      <c r="C1080" s="7" t="s">
        <v>378</v>
      </c>
      <c r="D1080" s="24" t="s">
        <v>379</v>
      </c>
      <c r="E1080" s="24"/>
      <c r="F1080" s="24"/>
      <c r="G1080" s="24"/>
      <c r="H1080" s="24"/>
      <c r="I1080" s="24"/>
      <c r="J1080" s="24"/>
      <c r="K1080" s="24"/>
      <c r="L1080" s="24"/>
      <c r="M1080" s="8">
        <v>151.55</v>
      </c>
      <c r="N1080" s="9"/>
      <c r="O1080" s="9">
        <f>N1080*M1080</f>
        <v>0</v>
      </c>
      <c r="P1080" s="26" t="s">
        <v>2379</v>
      </c>
    </row>
    <row r="1081" spans="1:16" ht="24.75" customHeight="1">
      <c r="A1081" s="25">
        <v>1064</v>
      </c>
      <c r="B1081" s="25"/>
      <c r="C1081" s="7" t="s">
        <v>380</v>
      </c>
      <c r="D1081" s="24" t="s">
        <v>381</v>
      </c>
      <c r="E1081" s="24"/>
      <c r="F1081" s="24"/>
      <c r="G1081" s="24"/>
      <c r="H1081" s="24"/>
      <c r="I1081" s="24"/>
      <c r="J1081" s="24"/>
      <c r="K1081" s="24"/>
      <c r="L1081" s="24"/>
      <c r="M1081" s="8">
        <v>47.8</v>
      </c>
      <c r="N1081" s="9"/>
      <c r="O1081" s="9">
        <f>N1081*M1081</f>
        <v>0</v>
      </c>
      <c r="P1081" s="26" t="s">
        <v>2379</v>
      </c>
    </row>
    <row r="1082" spans="1:16" ht="12.75" customHeight="1">
      <c r="A1082" s="25">
        <v>1065</v>
      </c>
      <c r="B1082" s="25"/>
      <c r="C1082" s="7" t="s">
        <v>382</v>
      </c>
      <c r="D1082" s="24" t="s">
        <v>383</v>
      </c>
      <c r="E1082" s="24"/>
      <c r="F1082" s="24"/>
      <c r="G1082" s="24"/>
      <c r="H1082" s="24"/>
      <c r="I1082" s="24"/>
      <c r="J1082" s="24"/>
      <c r="K1082" s="24"/>
      <c r="L1082" s="24"/>
      <c r="M1082" s="8">
        <v>131.25</v>
      </c>
      <c r="N1082" s="9"/>
      <c r="O1082" s="9">
        <f>N1082*M1082</f>
        <v>0</v>
      </c>
      <c r="P1082" s="10"/>
    </row>
    <row r="1083" spans="1:16" ht="24.75" customHeight="1">
      <c r="A1083" s="25">
        <v>1066</v>
      </c>
      <c r="B1083" s="25"/>
      <c r="C1083" s="7" t="s">
        <v>384</v>
      </c>
      <c r="D1083" s="24" t="s">
        <v>385</v>
      </c>
      <c r="E1083" s="24"/>
      <c r="F1083" s="24"/>
      <c r="G1083" s="24"/>
      <c r="H1083" s="24"/>
      <c r="I1083" s="24"/>
      <c r="J1083" s="24"/>
      <c r="K1083" s="24"/>
      <c r="L1083" s="24"/>
      <c r="M1083" s="8">
        <v>13.55</v>
      </c>
      <c r="N1083" s="9"/>
      <c r="O1083" s="9">
        <f>N1083*M1083</f>
        <v>0</v>
      </c>
      <c r="P1083" s="26" t="s">
        <v>2379</v>
      </c>
    </row>
    <row r="1084" spans="1:16" ht="12.75" customHeight="1">
      <c r="A1084" s="25">
        <v>1067</v>
      </c>
      <c r="B1084" s="25"/>
      <c r="C1084" s="7" t="s">
        <v>386</v>
      </c>
      <c r="D1084" s="24" t="s">
        <v>387</v>
      </c>
      <c r="E1084" s="24"/>
      <c r="F1084" s="24"/>
      <c r="G1084" s="24"/>
      <c r="H1084" s="24"/>
      <c r="I1084" s="24"/>
      <c r="J1084" s="24"/>
      <c r="K1084" s="24"/>
      <c r="L1084" s="24"/>
      <c r="M1084" s="8">
        <v>217.4</v>
      </c>
      <c r="N1084" s="9"/>
      <c r="O1084" s="9">
        <f>N1084*M1084</f>
        <v>0</v>
      </c>
      <c r="P1084" s="10"/>
    </row>
    <row r="1085" spans="1:16" ht="24.75" customHeight="1">
      <c r="A1085" s="25">
        <v>1068</v>
      </c>
      <c r="B1085" s="25"/>
      <c r="C1085" s="7" t="s">
        <v>388</v>
      </c>
      <c r="D1085" s="24" t="s">
        <v>389</v>
      </c>
      <c r="E1085" s="24"/>
      <c r="F1085" s="24"/>
      <c r="G1085" s="24"/>
      <c r="H1085" s="24"/>
      <c r="I1085" s="24"/>
      <c r="J1085" s="24"/>
      <c r="K1085" s="24"/>
      <c r="L1085" s="24"/>
      <c r="M1085" s="8">
        <v>59.25</v>
      </c>
      <c r="N1085" s="9"/>
      <c r="O1085" s="9">
        <f>N1085*M1085</f>
        <v>0</v>
      </c>
      <c r="P1085" s="26" t="s">
        <v>2379</v>
      </c>
    </row>
    <row r="1086" spans="1:16" ht="24.75" customHeight="1">
      <c r="A1086" s="25">
        <v>1069</v>
      </c>
      <c r="B1086" s="25"/>
      <c r="C1086" s="7" t="s">
        <v>390</v>
      </c>
      <c r="D1086" s="24" t="s">
        <v>391</v>
      </c>
      <c r="E1086" s="24"/>
      <c r="F1086" s="24"/>
      <c r="G1086" s="24"/>
      <c r="H1086" s="24"/>
      <c r="I1086" s="24"/>
      <c r="J1086" s="24"/>
      <c r="K1086" s="24"/>
      <c r="L1086" s="24"/>
      <c r="M1086" s="8">
        <v>15</v>
      </c>
      <c r="N1086" s="9"/>
      <c r="O1086" s="9">
        <f>N1086*M1086</f>
        <v>0</v>
      </c>
      <c r="P1086" s="26" t="s">
        <v>2379</v>
      </c>
    </row>
    <row r="1087" spans="1:16" ht="24.75" customHeight="1">
      <c r="A1087" s="25">
        <v>1070</v>
      </c>
      <c r="B1087" s="25"/>
      <c r="C1087" s="7" t="s">
        <v>392</v>
      </c>
      <c r="D1087" s="24" t="s">
        <v>393</v>
      </c>
      <c r="E1087" s="24"/>
      <c r="F1087" s="24"/>
      <c r="G1087" s="24"/>
      <c r="H1087" s="24"/>
      <c r="I1087" s="24"/>
      <c r="J1087" s="24"/>
      <c r="K1087" s="24"/>
      <c r="L1087" s="24"/>
      <c r="M1087" s="8">
        <v>39</v>
      </c>
      <c r="N1087" s="9"/>
      <c r="O1087" s="9">
        <f>N1087*M1087</f>
        <v>0</v>
      </c>
      <c r="P1087" s="26" t="s">
        <v>2379</v>
      </c>
    </row>
    <row r="1088" spans="1:16" ht="12.75" customHeight="1">
      <c r="A1088" s="25">
        <v>1071</v>
      </c>
      <c r="B1088" s="25"/>
      <c r="C1088" s="7" t="s">
        <v>394</v>
      </c>
      <c r="D1088" s="24" t="s">
        <v>395</v>
      </c>
      <c r="E1088" s="24"/>
      <c r="F1088" s="24"/>
      <c r="G1088" s="24"/>
      <c r="H1088" s="24"/>
      <c r="I1088" s="24"/>
      <c r="J1088" s="24"/>
      <c r="K1088" s="24"/>
      <c r="L1088" s="24"/>
      <c r="M1088" s="8">
        <v>14.1</v>
      </c>
      <c r="N1088" s="9"/>
      <c r="O1088" s="9">
        <f>N1088*M1088</f>
        <v>0</v>
      </c>
      <c r="P1088" s="10"/>
    </row>
    <row r="1089" spans="1:16" ht="12.75" customHeight="1">
      <c r="A1089" s="25">
        <v>1072</v>
      </c>
      <c r="B1089" s="25"/>
      <c r="C1089" s="7" t="s">
        <v>396</v>
      </c>
      <c r="D1089" s="24" t="s">
        <v>397</v>
      </c>
      <c r="E1089" s="24"/>
      <c r="F1089" s="24"/>
      <c r="G1089" s="24"/>
      <c r="H1089" s="24"/>
      <c r="I1089" s="24"/>
      <c r="J1089" s="24"/>
      <c r="K1089" s="24"/>
      <c r="L1089" s="24"/>
      <c r="M1089" s="8">
        <v>123.85</v>
      </c>
      <c r="N1089" s="9"/>
      <c r="O1089" s="9">
        <f>N1089*M1089</f>
        <v>0</v>
      </c>
      <c r="P1089" s="10"/>
    </row>
    <row r="1090" spans="1:16" ht="24.75" customHeight="1">
      <c r="A1090" s="25">
        <v>1073</v>
      </c>
      <c r="B1090" s="25"/>
      <c r="C1090" s="7" t="s">
        <v>398</v>
      </c>
      <c r="D1090" s="24" t="s">
        <v>399</v>
      </c>
      <c r="E1090" s="24"/>
      <c r="F1090" s="24"/>
      <c r="G1090" s="24"/>
      <c r="H1090" s="24"/>
      <c r="I1090" s="24"/>
      <c r="J1090" s="24"/>
      <c r="K1090" s="24"/>
      <c r="L1090" s="24"/>
      <c r="M1090" s="8">
        <v>9.15</v>
      </c>
      <c r="N1090" s="9"/>
      <c r="O1090" s="9">
        <f>N1090*M1090</f>
        <v>0</v>
      </c>
      <c r="P1090" s="26" t="s">
        <v>2379</v>
      </c>
    </row>
    <row r="1091" spans="1:16" ht="24.75" customHeight="1">
      <c r="A1091" s="25">
        <v>1074</v>
      </c>
      <c r="B1091" s="25"/>
      <c r="C1091" s="7" t="s">
        <v>400</v>
      </c>
      <c r="D1091" s="24" t="s">
        <v>401</v>
      </c>
      <c r="E1091" s="24"/>
      <c r="F1091" s="24"/>
      <c r="G1091" s="24"/>
      <c r="H1091" s="24"/>
      <c r="I1091" s="24"/>
      <c r="J1091" s="24"/>
      <c r="K1091" s="24"/>
      <c r="L1091" s="24"/>
      <c r="M1091" s="8">
        <v>63.4</v>
      </c>
      <c r="N1091" s="9"/>
      <c r="O1091" s="9">
        <f>N1091*M1091</f>
        <v>0</v>
      </c>
      <c r="P1091" s="26" t="s">
        <v>2379</v>
      </c>
    </row>
    <row r="1092" spans="1:16" ht="24.75" customHeight="1">
      <c r="A1092" s="25">
        <v>1075</v>
      </c>
      <c r="B1092" s="25"/>
      <c r="C1092" s="7" t="s">
        <v>402</v>
      </c>
      <c r="D1092" s="24" t="s">
        <v>403</v>
      </c>
      <c r="E1092" s="24"/>
      <c r="F1092" s="24"/>
      <c r="G1092" s="24"/>
      <c r="H1092" s="24"/>
      <c r="I1092" s="24"/>
      <c r="J1092" s="24"/>
      <c r="K1092" s="24"/>
      <c r="L1092" s="24"/>
      <c r="M1092" s="8">
        <v>9.8</v>
      </c>
      <c r="N1092" s="9"/>
      <c r="O1092" s="9">
        <f>N1092*M1092</f>
        <v>0</v>
      </c>
      <c r="P1092" s="26" t="s">
        <v>2379</v>
      </c>
    </row>
    <row r="1093" spans="1:16" ht="24.75" customHeight="1">
      <c r="A1093" s="25">
        <v>1076</v>
      </c>
      <c r="B1093" s="25"/>
      <c r="C1093" s="7" t="s">
        <v>404</v>
      </c>
      <c r="D1093" s="24" t="s">
        <v>405</v>
      </c>
      <c r="E1093" s="24"/>
      <c r="F1093" s="24"/>
      <c r="G1093" s="24"/>
      <c r="H1093" s="24"/>
      <c r="I1093" s="24"/>
      <c r="J1093" s="24"/>
      <c r="K1093" s="24"/>
      <c r="L1093" s="24"/>
      <c r="M1093" s="8">
        <v>20.8</v>
      </c>
      <c r="N1093" s="9"/>
      <c r="O1093" s="9">
        <f>N1093*M1093</f>
        <v>0</v>
      </c>
      <c r="P1093" s="26" t="s">
        <v>2379</v>
      </c>
    </row>
    <row r="1094" spans="1:16" ht="24.75" customHeight="1">
      <c r="A1094" s="25">
        <v>1077</v>
      </c>
      <c r="B1094" s="25"/>
      <c r="C1094" s="7" t="s">
        <v>406</v>
      </c>
      <c r="D1094" s="24" t="s">
        <v>407</v>
      </c>
      <c r="E1094" s="24"/>
      <c r="F1094" s="24"/>
      <c r="G1094" s="24"/>
      <c r="H1094" s="24"/>
      <c r="I1094" s="24"/>
      <c r="J1094" s="24"/>
      <c r="K1094" s="24"/>
      <c r="L1094" s="24"/>
      <c r="M1094" s="8">
        <v>16.25</v>
      </c>
      <c r="N1094" s="9"/>
      <c r="O1094" s="9">
        <f>N1094*M1094</f>
        <v>0</v>
      </c>
      <c r="P1094" s="26" t="s">
        <v>2379</v>
      </c>
    </row>
    <row r="1095" spans="1:16" ht="12.75" customHeight="1">
      <c r="A1095" s="25">
        <v>1078</v>
      </c>
      <c r="B1095" s="25"/>
      <c r="C1095" s="7" t="s">
        <v>408</v>
      </c>
      <c r="D1095" s="24" t="s">
        <v>409</v>
      </c>
      <c r="E1095" s="24"/>
      <c r="F1095" s="24"/>
      <c r="G1095" s="24"/>
      <c r="H1095" s="24"/>
      <c r="I1095" s="24"/>
      <c r="J1095" s="24"/>
      <c r="K1095" s="24"/>
      <c r="L1095" s="24"/>
      <c r="M1095" s="8">
        <v>38.95</v>
      </c>
      <c r="N1095" s="9"/>
      <c r="O1095" s="9">
        <f>N1095*M1095</f>
        <v>0</v>
      </c>
      <c r="P1095" s="10"/>
    </row>
    <row r="1096" spans="1:16" ht="12.75" customHeight="1">
      <c r="A1096" s="25">
        <v>1079</v>
      </c>
      <c r="B1096" s="25"/>
      <c r="C1096" s="7" t="s">
        <v>410</v>
      </c>
      <c r="D1096" s="24" t="s">
        <v>411</v>
      </c>
      <c r="E1096" s="24"/>
      <c r="F1096" s="24"/>
      <c r="G1096" s="24"/>
      <c r="H1096" s="24"/>
      <c r="I1096" s="24"/>
      <c r="J1096" s="24"/>
      <c r="K1096" s="24"/>
      <c r="L1096" s="24"/>
      <c r="M1096" s="8">
        <v>93.85</v>
      </c>
      <c r="N1096" s="9"/>
      <c r="O1096" s="9">
        <f>N1096*M1096</f>
        <v>0</v>
      </c>
      <c r="P1096" s="10"/>
    </row>
    <row r="1097" spans="1:16" ht="12.75" customHeight="1">
      <c r="A1097" s="25">
        <v>1080</v>
      </c>
      <c r="B1097" s="25"/>
      <c r="C1097" s="7" t="s">
        <v>412</v>
      </c>
      <c r="D1097" s="24" t="s">
        <v>413</v>
      </c>
      <c r="E1097" s="24"/>
      <c r="F1097" s="24"/>
      <c r="G1097" s="24"/>
      <c r="H1097" s="24"/>
      <c r="I1097" s="24"/>
      <c r="J1097" s="24"/>
      <c r="K1097" s="24"/>
      <c r="L1097" s="24"/>
      <c r="M1097" s="8">
        <v>124.6</v>
      </c>
      <c r="N1097" s="9"/>
      <c r="O1097" s="9">
        <f>N1097*M1097</f>
        <v>0</v>
      </c>
      <c r="P1097" s="10"/>
    </row>
    <row r="1098" spans="1:16" ht="12.75" customHeight="1">
      <c r="A1098" s="25">
        <v>1081</v>
      </c>
      <c r="B1098" s="25"/>
      <c r="C1098" s="7" t="s">
        <v>414</v>
      </c>
      <c r="D1098" s="24" t="s">
        <v>415</v>
      </c>
      <c r="E1098" s="24"/>
      <c r="F1098" s="24"/>
      <c r="G1098" s="24"/>
      <c r="H1098" s="24"/>
      <c r="I1098" s="24"/>
      <c r="J1098" s="24"/>
      <c r="K1098" s="24"/>
      <c r="L1098" s="24"/>
      <c r="M1098" s="8">
        <v>48.15</v>
      </c>
      <c r="N1098" s="9"/>
      <c r="O1098" s="9">
        <f>N1098*M1098</f>
        <v>0</v>
      </c>
      <c r="P1098" s="10"/>
    </row>
    <row r="1099" spans="1:16" ht="12.75" customHeight="1">
      <c r="A1099" s="25">
        <v>1082</v>
      </c>
      <c r="B1099" s="25"/>
      <c r="C1099" s="7" t="s">
        <v>416</v>
      </c>
      <c r="D1099" s="24" t="s">
        <v>417</v>
      </c>
      <c r="E1099" s="24"/>
      <c r="F1099" s="24"/>
      <c r="G1099" s="24"/>
      <c r="H1099" s="24"/>
      <c r="I1099" s="24"/>
      <c r="J1099" s="24"/>
      <c r="K1099" s="24"/>
      <c r="L1099" s="24"/>
      <c r="M1099" s="8">
        <v>273.7</v>
      </c>
      <c r="N1099" s="9"/>
      <c r="O1099" s="9">
        <f>N1099*M1099</f>
        <v>0</v>
      </c>
      <c r="P1099" s="10"/>
    </row>
    <row r="1100" spans="1:16" ht="12.75" customHeight="1">
      <c r="A1100" s="25">
        <v>1083</v>
      </c>
      <c r="B1100" s="25"/>
      <c r="C1100" s="7" t="s">
        <v>418</v>
      </c>
      <c r="D1100" s="24" t="s">
        <v>419</v>
      </c>
      <c r="E1100" s="24"/>
      <c r="F1100" s="24"/>
      <c r="G1100" s="24"/>
      <c r="H1100" s="24"/>
      <c r="I1100" s="24"/>
      <c r="J1100" s="24"/>
      <c r="K1100" s="24"/>
      <c r="L1100" s="24"/>
      <c r="M1100" s="8">
        <v>12.95</v>
      </c>
      <c r="N1100" s="9"/>
      <c r="O1100" s="9">
        <f>N1100*M1100</f>
        <v>0</v>
      </c>
      <c r="P1100" s="10"/>
    </row>
    <row r="1101" spans="1:16" ht="24.75" customHeight="1">
      <c r="A1101" s="25">
        <v>1084</v>
      </c>
      <c r="B1101" s="25"/>
      <c r="C1101" s="7" t="s">
        <v>420</v>
      </c>
      <c r="D1101" s="24" t="s">
        <v>421</v>
      </c>
      <c r="E1101" s="24"/>
      <c r="F1101" s="24"/>
      <c r="G1101" s="24"/>
      <c r="H1101" s="24"/>
      <c r="I1101" s="24"/>
      <c r="J1101" s="24"/>
      <c r="K1101" s="24"/>
      <c r="L1101" s="24"/>
      <c r="M1101" s="8">
        <v>13.5</v>
      </c>
      <c r="N1101" s="9"/>
      <c r="O1101" s="9">
        <f>N1101*M1101</f>
        <v>0</v>
      </c>
      <c r="P1101" s="26" t="s">
        <v>2379</v>
      </c>
    </row>
    <row r="1102" spans="1:16" ht="12.75" customHeight="1">
      <c r="A1102" s="25">
        <v>1085</v>
      </c>
      <c r="B1102" s="25"/>
      <c r="C1102" s="7" t="s">
        <v>422</v>
      </c>
      <c r="D1102" s="24" t="s">
        <v>423</v>
      </c>
      <c r="E1102" s="24"/>
      <c r="F1102" s="24"/>
      <c r="G1102" s="24"/>
      <c r="H1102" s="24"/>
      <c r="I1102" s="24"/>
      <c r="J1102" s="24"/>
      <c r="K1102" s="24"/>
      <c r="L1102" s="24"/>
      <c r="M1102" s="8">
        <v>316.7</v>
      </c>
      <c r="N1102" s="9"/>
      <c r="O1102" s="9">
        <f>N1102*M1102</f>
        <v>0</v>
      </c>
      <c r="P1102" s="10"/>
    </row>
    <row r="1103" spans="1:16" ht="24.75" customHeight="1">
      <c r="A1103" s="25">
        <v>1086</v>
      </c>
      <c r="B1103" s="25"/>
      <c r="C1103" s="7" t="s">
        <v>424</v>
      </c>
      <c r="D1103" s="24" t="s">
        <v>425</v>
      </c>
      <c r="E1103" s="24"/>
      <c r="F1103" s="24"/>
      <c r="G1103" s="24"/>
      <c r="H1103" s="24"/>
      <c r="I1103" s="24"/>
      <c r="J1103" s="24"/>
      <c r="K1103" s="24"/>
      <c r="L1103" s="24"/>
      <c r="M1103" s="8">
        <v>225.55</v>
      </c>
      <c r="N1103" s="9"/>
      <c r="O1103" s="9">
        <f>N1103*M1103</f>
        <v>0</v>
      </c>
      <c r="P1103" s="26" t="s">
        <v>2379</v>
      </c>
    </row>
    <row r="1104" spans="1:16" ht="24.75" customHeight="1">
      <c r="A1104" s="25">
        <v>1087</v>
      </c>
      <c r="B1104" s="25"/>
      <c r="C1104" s="7" t="s">
        <v>426</v>
      </c>
      <c r="D1104" s="24" t="s">
        <v>427</v>
      </c>
      <c r="E1104" s="24"/>
      <c r="F1104" s="24"/>
      <c r="G1104" s="24"/>
      <c r="H1104" s="24"/>
      <c r="I1104" s="24"/>
      <c r="J1104" s="24"/>
      <c r="K1104" s="24"/>
      <c r="L1104" s="24"/>
      <c r="M1104" s="8">
        <v>55.25</v>
      </c>
      <c r="N1104" s="9"/>
      <c r="O1104" s="9">
        <f>N1104*M1104</f>
        <v>0</v>
      </c>
      <c r="P1104" s="26" t="s">
        <v>2379</v>
      </c>
    </row>
    <row r="1105" spans="1:16" ht="24.75" customHeight="1">
      <c r="A1105" s="25">
        <v>1088</v>
      </c>
      <c r="B1105" s="25"/>
      <c r="C1105" s="7" t="s">
        <v>428</v>
      </c>
      <c r="D1105" s="24" t="s">
        <v>429</v>
      </c>
      <c r="E1105" s="24"/>
      <c r="F1105" s="24"/>
      <c r="G1105" s="24"/>
      <c r="H1105" s="24"/>
      <c r="I1105" s="24"/>
      <c r="J1105" s="24"/>
      <c r="K1105" s="24"/>
      <c r="L1105" s="24"/>
      <c r="M1105" s="8">
        <v>10.75</v>
      </c>
      <c r="N1105" s="9"/>
      <c r="O1105" s="9">
        <f>N1105*M1105</f>
        <v>0</v>
      </c>
      <c r="P1105" s="26" t="s">
        <v>2379</v>
      </c>
    </row>
    <row r="1106" spans="1:16" ht="12.75" customHeight="1">
      <c r="A1106" s="25">
        <v>1089</v>
      </c>
      <c r="B1106" s="25"/>
      <c r="C1106" s="7" t="s">
        <v>430</v>
      </c>
      <c r="D1106" s="24" t="s">
        <v>431</v>
      </c>
      <c r="E1106" s="24"/>
      <c r="F1106" s="24"/>
      <c r="G1106" s="24"/>
      <c r="H1106" s="24"/>
      <c r="I1106" s="24"/>
      <c r="J1106" s="24"/>
      <c r="K1106" s="24"/>
      <c r="L1106" s="24"/>
      <c r="M1106" s="8">
        <v>97.55</v>
      </c>
      <c r="N1106" s="9"/>
      <c r="O1106" s="9">
        <f>N1106*M1106</f>
        <v>0</v>
      </c>
      <c r="P1106" s="10"/>
    </row>
    <row r="1107" spans="1:16" ht="12.75" customHeight="1">
      <c r="A1107" s="25">
        <v>1090</v>
      </c>
      <c r="B1107" s="25"/>
      <c r="C1107" s="7" t="s">
        <v>432</v>
      </c>
      <c r="D1107" s="24" t="s">
        <v>433</v>
      </c>
      <c r="E1107" s="24"/>
      <c r="F1107" s="24"/>
      <c r="G1107" s="24"/>
      <c r="H1107" s="24"/>
      <c r="I1107" s="24"/>
      <c r="J1107" s="24"/>
      <c r="K1107" s="24"/>
      <c r="L1107" s="24"/>
      <c r="M1107" s="8">
        <v>94.8</v>
      </c>
      <c r="N1107" s="9"/>
      <c r="O1107" s="9">
        <f>N1107*M1107</f>
        <v>0</v>
      </c>
      <c r="P1107" s="10"/>
    </row>
    <row r="1108" spans="1:16" ht="12.75" customHeight="1">
      <c r="A1108" s="25">
        <v>1091</v>
      </c>
      <c r="B1108" s="25"/>
      <c r="C1108" s="7" t="s">
        <v>434</v>
      </c>
      <c r="D1108" s="24" t="s">
        <v>435</v>
      </c>
      <c r="E1108" s="24"/>
      <c r="F1108" s="24"/>
      <c r="G1108" s="24"/>
      <c r="H1108" s="24"/>
      <c r="I1108" s="24"/>
      <c r="J1108" s="24"/>
      <c r="K1108" s="24"/>
      <c r="L1108" s="24"/>
      <c r="M1108" s="8">
        <v>84.95</v>
      </c>
      <c r="N1108" s="9"/>
      <c r="O1108" s="9">
        <f>N1108*M1108</f>
        <v>0</v>
      </c>
      <c r="P1108" s="10"/>
    </row>
    <row r="1109" spans="1:16" ht="24.75" customHeight="1">
      <c r="A1109" s="25">
        <v>1092</v>
      </c>
      <c r="B1109" s="25"/>
      <c r="C1109" s="7" t="s">
        <v>436</v>
      </c>
      <c r="D1109" s="24" t="s">
        <v>437</v>
      </c>
      <c r="E1109" s="24"/>
      <c r="F1109" s="24"/>
      <c r="G1109" s="24"/>
      <c r="H1109" s="24"/>
      <c r="I1109" s="24"/>
      <c r="J1109" s="24"/>
      <c r="K1109" s="24"/>
      <c r="L1109" s="24"/>
      <c r="M1109" s="8">
        <v>76.75</v>
      </c>
      <c r="N1109" s="9"/>
      <c r="O1109" s="9">
        <f>N1109*M1109</f>
        <v>0</v>
      </c>
      <c r="P1109" s="26" t="s">
        <v>2379</v>
      </c>
    </row>
    <row r="1110" spans="1:16" ht="24.75" customHeight="1">
      <c r="A1110" s="25">
        <v>1093</v>
      </c>
      <c r="B1110" s="25"/>
      <c r="C1110" s="7" t="s">
        <v>438</v>
      </c>
      <c r="D1110" s="24" t="s">
        <v>439</v>
      </c>
      <c r="E1110" s="24"/>
      <c r="F1110" s="24"/>
      <c r="G1110" s="24"/>
      <c r="H1110" s="24"/>
      <c r="I1110" s="24"/>
      <c r="J1110" s="24"/>
      <c r="K1110" s="24"/>
      <c r="L1110" s="24"/>
      <c r="M1110" s="8">
        <v>80.6</v>
      </c>
      <c r="N1110" s="9"/>
      <c r="O1110" s="9">
        <f>N1110*M1110</f>
        <v>0</v>
      </c>
      <c r="P1110" s="26" t="s">
        <v>2379</v>
      </c>
    </row>
    <row r="1111" spans="1:16" ht="12.75" customHeight="1">
      <c r="A1111" s="25">
        <v>1094</v>
      </c>
      <c r="B1111" s="25"/>
      <c r="C1111" s="7" t="s">
        <v>440</v>
      </c>
      <c r="D1111" s="24" t="s">
        <v>441</v>
      </c>
      <c r="E1111" s="24"/>
      <c r="F1111" s="24"/>
      <c r="G1111" s="24"/>
      <c r="H1111" s="24"/>
      <c r="I1111" s="24"/>
      <c r="J1111" s="24"/>
      <c r="K1111" s="24"/>
      <c r="L1111" s="24"/>
      <c r="M1111" s="8">
        <v>65.1</v>
      </c>
      <c r="N1111" s="9"/>
      <c r="O1111" s="9">
        <f>N1111*M1111</f>
        <v>0</v>
      </c>
      <c r="P1111" s="10"/>
    </row>
    <row r="1112" spans="1:16" ht="24.75" customHeight="1">
      <c r="A1112" s="25">
        <v>1095</v>
      </c>
      <c r="B1112" s="25"/>
      <c r="C1112" s="7" t="s">
        <v>442</v>
      </c>
      <c r="D1112" s="24" t="s">
        <v>443</v>
      </c>
      <c r="E1112" s="24"/>
      <c r="F1112" s="24"/>
      <c r="G1112" s="24"/>
      <c r="H1112" s="24"/>
      <c r="I1112" s="24"/>
      <c r="J1112" s="24"/>
      <c r="K1112" s="24"/>
      <c r="L1112" s="24"/>
      <c r="M1112" s="8">
        <v>56.25</v>
      </c>
      <c r="N1112" s="9"/>
      <c r="O1112" s="9">
        <f>N1112*M1112</f>
        <v>0</v>
      </c>
      <c r="P1112" s="26" t="s">
        <v>2379</v>
      </c>
    </row>
    <row r="1113" spans="1:16" ht="24.75" customHeight="1">
      <c r="A1113" s="25">
        <v>1096</v>
      </c>
      <c r="B1113" s="25"/>
      <c r="C1113" s="7" t="s">
        <v>444</v>
      </c>
      <c r="D1113" s="24" t="s">
        <v>445</v>
      </c>
      <c r="E1113" s="24"/>
      <c r="F1113" s="24"/>
      <c r="G1113" s="24"/>
      <c r="H1113" s="24"/>
      <c r="I1113" s="24"/>
      <c r="J1113" s="24"/>
      <c r="K1113" s="24"/>
      <c r="L1113" s="24"/>
      <c r="M1113" s="8">
        <v>67.35</v>
      </c>
      <c r="N1113" s="9"/>
      <c r="O1113" s="9">
        <f>N1113*M1113</f>
        <v>0</v>
      </c>
      <c r="P1113" s="26" t="s">
        <v>2379</v>
      </c>
    </row>
    <row r="1114" spans="1:16" ht="12.75" customHeight="1">
      <c r="A1114" s="25">
        <v>1097</v>
      </c>
      <c r="B1114" s="25"/>
      <c r="C1114" s="7" t="s">
        <v>446</v>
      </c>
      <c r="D1114" s="24" t="s">
        <v>447</v>
      </c>
      <c r="E1114" s="24"/>
      <c r="F1114" s="24"/>
      <c r="G1114" s="24"/>
      <c r="H1114" s="24"/>
      <c r="I1114" s="24"/>
      <c r="J1114" s="24"/>
      <c r="K1114" s="24"/>
      <c r="L1114" s="24"/>
      <c r="M1114" s="8">
        <v>380.55</v>
      </c>
      <c r="N1114" s="9"/>
      <c r="O1114" s="9">
        <f>N1114*M1114</f>
        <v>0</v>
      </c>
      <c r="P1114" s="10"/>
    </row>
    <row r="1115" spans="1:16" ht="12.75" customHeight="1">
      <c r="A1115" s="25">
        <v>1098</v>
      </c>
      <c r="B1115" s="25"/>
      <c r="C1115" s="7" t="s">
        <v>448</v>
      </c>
      <c r="D1115" s="24" t="s">
        <v>449</v>
      </c>
      <c r="E1115" s="24"/>
      <c r="F1115" s="24"/>
      <c r="G1115" s="24"/>
      <c r="H1115" s="24"/>
      <c r="I1115" s="24"/>
      <c r="J1115" s="24"/>
      <c r="K1115" s="24"/>
      <c r="L1115" s="24"/>
      <c r="M1115" s="8">
        <v>68.6</v>
      </c>
      <c r="N1115" s="9"/>
      <c r="O1115" s="9">
        <f>N1115*M1115</f>
        <v>0</v>
      </c>
      <c r="P1115" s="10"/>
    </row>
    <row r="1116" spans="1:16" ht="12.75" customHeight="1">
      <c r="A1116" s="25">
        <v>1099</v>
      </c>
      <c r="B1116" s="25"/>
      <c r="C1116" s="7" t="s">
        <v>450</v>
      </c>
      <c r="D1116" s="24" t="s">
        <v>451</v>
      </c>
      <c r="E1116" s="24"/>
      <c r="F1116" s="24"/>
      <c r="G1116" s="24"/>
      <c r="H1116" s="24"/>
      <c r="I1116" s="24"/>
      <c r="J1116" s="24"/>
      <c r="K1116" s="24"/>
      <c r="L1116" s="24"/>
      <c r="M1116" s="8">
        <v>119.7</v>
      </c>
      <c r="N1116" s="9"/>
      <c r="O1116" s="9">
        <f>N1116*M1116</f>
        <v>0</v>
      </c>
      <c r="P1116" s="10"/>
    </row>
    <row r="1117" spans="1:16" ht="12.75" customHeight="1">
      <c r="A1117" s="25">
        <v>1100</v>
      </c>
      <c r="B1117" s="25"/>
      <c r="C1117" s="7" t="s">
        <v>452</v>
      </c>
      <c r="D1117" s="24" t="s">
        <v>453</v>
      </c>
      <c r="E1117" s="24"/>
      <c r="F1117" s="24"/>
      <c r="G1117" s="24"/>
      <c r="H1117" s="24"/>
      <c r="I1117" s="24"/>
      <c r="J1117" s="24"/>
      <c r="K1117" s="24"/>
      <c r="L1117" s="24"/>
      <c r="M1117" s="8">
        <v>73.35</v>
      </c>
      <c r="N1117" s="9"/>
      <c r="O1117" s="9">
        <f>N1117*M1117</f>
        <v>0</v>
      </c>
      <c r="P1117" s="10"/>
    </row>
    <row r="1118" spans="1:16" ht="24.75" customHeight="1">
      <c r="A1118" s="25">
        <v>1101</v>
      </c>
      <c r="B1118" s="25"/>
      <c r="C1118" s="7" t="s">
        <v>454</v>
      </c>
      <c r="D1118" s="24" t="s">
        <v>455</v>
      </c>
      <c r="E1118" s="24"/>
      <c r="F1118" s="24"/>
      <c r="G1118" s="24"/>
      <c r="H1118" s="24"/>
      <c r="I1118" s="24"/>
      <c r="J1118" s="24"/>
      <c r="K1118" s="24"/>
      <c r="L1118" s="24"/>
      <c r="M1118" s="8">
        <v>216.65</v>
      </c>
      <c r="N1118" s="9"/>
      <c r="O1118" s="9">
        <f>N1118*M1118</f>
        <v>0</v>
      </c>
      <c r="P1118" s="26" t="s">
        <v>2379</v>
      </c>
    </row>
    <row r="1119" spans="1:16" ht="12.75" customHeight="1">
      <c r="A1119" s="25">
        <v>1102</v>
      </c>
      <c r="B1119" s="25"/>
      <c r="C1119" s="7" t="s">
        <v>456</v>
      </c>
      <c r="D1119" s="24" t="s">
        <v>457</v>
      </c>
      <c r="E1119" s="24"/>
      <c r="F1119" s="24"/>
      <c r="G1119" s="24"/>
      <c r="H1119" s="24"/>
      <c r="I1119" s="24"/>
      <c r="J1119" s="24"/>
      <c r="K1119" s="24"/>
      <c r="L1119" s="24"/>
      <c r="M1119" s="8">
        <v>76.95</v>
      </c>
      <c r="N1119" s="9"/>
      <c r="O1119" s="9">
        <f>N1119*M1119</f>
        <v>0</v>
      </c>
      <c r="P1119" s="10"/>
    </row>
    <row r="1120" spans="1:16" ht="24.75" customHeight="1">
      <c r="A1120" s="25">
        <v>1103</v>
      </c>
      <c r="B1120" s="25"/>
      <c r="C1120" s="7" t="s">
        <v>458</v>
      </c>
      <c r="D1120" s="24" t="s">
        <v>459</v>
      </c>
      <c r="E1120" s="24"/>
      <c r="F1120" s="24"/>
      <c r="G1120" s="24"/>
      <c r="H1120" s="24"/>
      <c r="I1120" s="24"/>
      <c r="J1120" s="24"/>
      <c r="K1120" s="24"/>
      <c r="L1120" s="24"/>
      <c r="M1120" s="8">
        <v>193.05</v>
      </c>
      <c r="N1120" s="9"/>
      <c r="O1120" s="9">
        <f>N1120*M1120</f>
        <v>0</v>
      </c>
      <c r="P1120" s="26" t="s">
        <v>2379</v>
      </c>
    </row>
    <row r="1121" spans="1:16" ht="24.75" customHeight="1">
      <c r="A1121" s="25">
        <v>1104</v>
      </c>
      <c r="B1121" s="25"/>
      <c r="C1121" s="7" t="s">
        <v>460</v>
      </c>
      <c r="D1121" s="24" t="s">
        <v>461</v>
      </c>
      <c r="E1121" s="24"/>
      <c r="F1121" s="24"/>
      <c r="G1121" s="24"/>
      <c r="H1121" s="24"/>
      <c r="I1121" s="24"/>
      <c r="J1121" s="24"/>
      <c r="K1121" s="24"/>
      <c r="L1121" s="24"/>
      <c r="M1121" s="8">
        <v>37.1</v>
      </c>
      <c r="N1121" s="9"/>
      <c r="O1121" s="9">
        <f>N1121*M1121</f>
        <v>0</v>
      </c>
      <c r="P1121" s="26" t="s">
        <v>2379</v>
      </c>
    </row>
    <row r="1122" spans="1:16" ht="24.75" customHeight="1">
      <c r="A1122" s="25">
        <v>1105</v>
      </c>
      <c r="B1122" s="25"/>
      <c r="C1122" s="7" t="s">
        <v>462</v>
      </c>
      <c r="D1122" s="24" t="s">
        <v>463</v>
      </c>
      <c r="E1122" s="24"/>
      <c r="F1122" s="24"/>
      <c r="G1122" s="24"/>
      <c r="H1122" s="24"/>
      <c r="I1122" s="24"/>
      <c r="J1122" s="24"/>
      <c r="K1122" s="24"/>
      <c r="L1122" s="24"/>
      <c r="M1122" s="8">
        <v>38.1</v>
      </c>
      <c r="N1122" s="9"/>
      <c r="O1122" s="9">
        <f>N1122*M1122</f>
        <v>0</v>
      </c>
      <c r="P1122" s="26" t="s">
        <v>2379</v>
      </c>
    </row>
    <row r="1123" spans="1:16" ht="24.75" customHeight="1">
      <c r="A1123" s="25">
        <v>1106</v>
      </c>
      <c r="B1123" s="25"/>
      <c r="C1123" s="7" t="s">
        <v>464</v>
      </c>
      <c r="D1123" s="24" t="s">
        <v>465</v>
      </c>
      <c r="E1123" s="24"/>
      <c r="F1123" s="24"/>
      <c r="G1123" s="24"/>
      <c r="H1123" s="24"/>
      <c r="I1123" s="24"/>
      <c r="J1123" s="24"/>
      <c r="K1123" s="24"/>
      <c r="L1123" s="24"/>
      <c r="M1123" s="8">
        <v>24.1</v>
      </c>
      <c r="N1123" s="9"/>
      <c r="O1123" s="9">
        <f>N1123*M1123</f>
        <v>0</v>
      </c>
      <c r="P1123" s="26" t="s">
        <v>2379</v>
      </c>
    </row>
    <row r="1124" spans="1:16" ht="24.75" customHeight="1">
      <c r="A1124" s="25">
        <v>1107</v>
      </c>
      <c r="B1124" s="25"/>
      <c r="C1124" s="7" t="s">
        <v>466</v>
      </c>
      <c r="D1124" s="24" t="s">
        <v>467</v>
      </c>
      <c r="E1124" s="24"/>
      <c r="F1124" s="24"/>
      <c r="G1124" s="24"/>
      <c r="H1124" s="24"/>
      <c r="I1124" s="24"/>
      <c r="J1124" s="24"/>
      <c r="K1124" s="24"/>
      <c r="L1124" s="24"/>
      <c r="M1124" s="8">
        <v>22.25</v>
      </c>
      <c r="N1124" s="9"/>
      <c r="O1124" s="9">
        <f>N1124*M1124</f>
        <v>0</v>
      </c>
      <c r="P1124" s="26" t="s">
        <v>2379</v>
      </c>
    </row>
    <row r="1125" spans="1:16" ht="12.75" customHeight="1">
      <c r="A1125" s="25">
        <v>1108</v>
      </c>
      <c r="B1125" s="25"/>
      <c r="C1125" s="7" t="s">
        <v>468</v>
      </c>
      <c r="D1125" s="24" t="s">
        <v>469</v>
      </c>
      <c r="E1125" s="24"/>
      <c r="F1125" s="24"/>
      <c r="G1125" s="24"/>
      <c r="H1125" s="24"/>
      <c r="I1125" s="24"/>
      <c r="J1125" s="24"/>
      <c r="K1125" s="24"/>
      <c r="L1125" s="24"/>
      <c r="M1125" s="8">
        <v>186.6</v>
      </c>
      <c r="N1125" s="9"/>
      <c r="O1125" s="9">
        <f>N1125*M1125</f>
        <v>0</v>
      </c>
      <c r="P1125" s="10"/>
    </row>
    <row r="1126" spans="1:16" ht="12.75" customHeight="1">
      <c r="A1126" s="25">
        <v>1109</v>
      </c>
      <c r="B1126" s="25"/>
      <c r="C1126" s="7" t="s">
        <v>470</v>
      </c>
      <c r="D1126" s="24" t="s">
        <v>471</v>
      </c>
      <c r="E1126" s="24"/>
      <c r="F1126" s="24"/>
      <c r="G1126" s="24"/>
      <c r="H1126" s="24"/>
      <c r="I1126" s="24"/>
      <c r="J1126" s="24"/>
      <c r="K1126" s="24"/>
      <c r="L1126" s="24"/>
      <c r="M1126" s="8">
        <v>166.15</v>
      </c>
      <c r="N1126" s="9"/>
      <c r="O1126" s="9">
        <f>N1126*M1126</f>
        <v>0</v>
      </c>
      <c r="P1126" s="10"/>
    </row>
    <row r="1127" spans="1:16" ht="12.75" customHeight="1">
      <c r="A1127" s="25">
        <v>1110</v>
      </c>
      <c r="B1127" s="25"/>
      <c r="C1127" s="7" t="s">
        <v>472</v>
      </c>
      <c r="D1127" s="24" t="s">
        <v>473</v>
      </c>
      <c r="E1127" s="24"/>
      <c r="F1127" s="24"/>
      <c r="G1127" s="24"/>
      <c r="H1127" s="24"/>
      <c r="I1127" s="24"/>
      <c r="J1127" s="24"/>
      <c r="K1127" s="24"/>
      <c r="L1127" s="24"/>
      <c r="M1127" s="8">
        <v>157.95</v>
      </c>
      <c r="N1127" s="9"/>
      <c r="O1127" s="9">
        <f>N1127*M1127</f>
        <v>0</v>
      </c>
      <c r="P1127" s="10"/>
    </row>
    <row r="1128" spans="1:16" ht="12.75" customHeight="1">
      <c r="A1128" s="25">
        <v>1111</v>
      </c>
      <c r="B1128" s="25"/>
      <c r="C1128" s="7" t="s">
        <v>474</v>
      </c>
      <c r="D1128" s="24" t="s">
        <v>475</v>
      </c>
      <c r="E1128" s="24"/>
      <c r="F1128" s="24"/>
      <c r="G1128" s="24"/>
      <c r="H1128" s="24"/>
      <c r="I1128" s="24"/>
      <c r="J1128" s="24"/>
      <c r="K1128" s="24"/>
      <c r="L1128" s="24"/>
      <c r="M1128" s="8">
        <v>157.95</v>
      </c>
      <c r="N1128" s="9"/>
      <c r="O1128" s="9">
        <f>N1128*M1128</f>
        <v>0</v>
      </c>
      <c r="P1128" s="10"/>
    </row>
    <row r="1129" spans="1:16" ht="12.75" customHeight="1">
      <c r="A1129" s="25">
        <v>1112</v>
      </c>
      <c r="B1129" s="25"/>
      <c r="C1129" s="7" t="s">
        <v>476</v>
      </c>
      <c r="D1129" s="24" t="s">
        <v>477</v>
      </c>
      <c r="E1129" s="24"/>
      <c r="F1129" s="24"/>
      <c r="G1129" s="24"/>
      <c r="H1129" s="24"/>
      <c r="I1129" s="24"/>
      <c r="J1129" s="24"/>
      <c r="K1129" s="24"/>
      <c r="L1129" s="24"/>
      <c r="M1129" s="8">
        <v>157.95</v>
      </c>
      <c r="N1129" s="9"/>
      <c r="O1129" s="9">
        <f>N1129*M1129</f>
        <v>0</v>
      </c>
      <c r="P1129" s="10"/>
    </row>
    <row r="1130" spans="1:16" ht="12.75" customHeight="1">
      <c r="A1130" s="25">
        <v>1113</v>
      </c>
      <c r="B1130" s="25"/>
      <c r="C1130" s="7" t="s">
        <v>478</v>
      </c>
      <c r="D1130" s="24" t="s">
        <v>479</v>
      </c>
      <c r="E1130" s="24"/>
      <c r="F1130" s="24"/>
      <c r="G1130" s="24"/>
      <c r="H1130" s="24"/>
      <c r="I1130" s="24"/>
      <c r="J1130" s="24"/>
      <c r="K1130" s="24"/>
      <c r="L1130" s="24"/>
      <c r="M1130" s="8">
        <v>166.15</v>
      </c>
      <c r="N1130" s="9"/>
      <c r="O1130" s="9">
        <f>N1130*M1130</f>
        <v>0</v>
      </c>
      <c r="P1130" s="10"/>
    </row>
    <row r="1131" spans="1:16" ht="12.75" customHeight="1">
      <c r="A1131" s="25">
        <v>1114</v>
      </c>
      <c r="B1131" s="25"/>
      <c r="C1131" s="7" t="s">
        <v>480</v>
      </c>
      <c r="D1131" s="24" t="s">
        <v>481</v>
      </c>
      <c r="E1131" s="24"/>
      <c r="F1131" s="24"/>
      <c r="G1131" s="24"/>
      <c r="H1131" s="24"/>
      <c r="I1131" s="24"/>
      <c r="J1131" s="24"/>
      <c r="K1131" s="24"/>
      <c r="L1131" s="24"/>
      <c r="M1131" s="8">
        <v>49.85</v>
      </c>
      <c r="N1131" s="9"/>
      <c r="O1131" s="9">
        <f>N1131*M1131</f>
        <v>0</v>
      </c>
      <c r="P1131" s="10"/>
    </row>
    <row r="1132" spans="1:16" ht="24.75" customHeight="1">
      <c r="A1132" s="25">
        <v>1115</v>
      </c>
      <c r="B1132" s="25"/>
      <c r="C1132" s="7" t="s">
        <v>482</v>
      </c>
      <c r="D1132" s="24" t="s">
        <v>483</v>
      </c>
      <c r="E1132" s="24"/>
      <c r="F1132" s="24"/>
      <c r="G1132" s="24"/>
      <c r="H1132" s="24"/>
      <c r="I1132" s="24"/>
      <c r="J1132" s="24"/>
      <c r="K1132" s="24"/>
      <c r="L1132" s="24"/>
      <c r="M1132" s="8">
        <v>77</v>
      </c>
      <c r="N1132" s="9"/>
      <c r="O1132" s="9">
        <f>N1132*M1132</f>
        <v>0</v>
      </c>
      <c r="P1132" s="26" t="s">
        <v>2379</v>
      </c>
    </row>
    <row r="1133" spans="1:16" ht="17.25" customHeight="1">
      <c r="A1133" s="2"/>
      <c r="B1133" s="3"/>
      <c r="C1133" s="4" t="s">
        <v>484</v>
      </c>
      <c r="D1133" s="22" t="s">
        <v>485</v>
      </c>
      <c r="E1133" s="22"/>
      <c r="F1133" s="22"/>
      <c r="G1133" s="22"/>
      <c r="H1133" s="22"/>
      <c r="I1133" s="22"/>
      <c r="J1133" s="22"/>
      <c r="K1133" s="22"/>
      <c r="L1133" s="22"/>
      <c r="M1133" s="5"/>
      <c r="N1133" s="6"/>
      <c r="O1133" s="6">
        <f>N1133*M1133</f>
        <v>0</v>
      </c>
      <c r="P1133" s="6"/>
    </row>
    <row r="1134" spans="1:16" ht="24.75" customHeight="1">
      <c r="A1134" s="25">
        <v>1116</v>
      </c>
      <c r="B1134" s="25"/>
      <c r="C1134" s="7" t="s">
        <v>486</v>
      </c>
      <c r="D1134" s="24" t="s">
        <v>487</v>
      </c>
      <c r="E1134" s="24"/>
      <c r="F1134" s="24"/>
      <c r="G1134" s="24"/>
      <c r="H1134" s="24"/>
      <c r="I1134" s="24"/>
      <c r="J1134" s="24"/>
      <c r="K1134" s="24"/>
      <c r="L1134" s="24"/>
      <c r="M1134" s="8">
        <v>136.45</v>
      </c>
      <c r="N1134" s="9"/>
      <c r="O1134" s="9">
        <f>N1134*M1134</f>
        <v>0</v>
      </c>
      <c r="P1134" s="26" t="s">
        <v>2379</v>
      </c>
    </row>
    <row r="1135" spans="1:16" ht="24.75" customHeight="1">
      <c r="A1135" s="25">
        <v>1117</v>
      </c>
      <c r="B1135" s="25"/>
      <c r="C1135" s="7" t="s">
        <v>488</v>
      </c>
      <c r="D1135" s="24" t="s">
        <v>489</v>
      </c>
      <c r="E1135" s="24"/>
      <c r="F1135" s="24"/>
      <c r="G1135" s="24"/>
      <c r="H1135" s="24"/>
      <c r="I1135" s="24"/>
      <c r="J1135" s="24"/>
      <c r="K1135" s="24"/>
      <c r="L1135" s="24"/>
      <c r="M1135" s="8">
        <v>295.95</v>
      </c>
      <c r="N1135" s="9"/>
      <c r="O1135" s="9">
        <f>N1135*M1135</f>
        <v>0</v>
      </c>
      <c r="P1135" s="26" t="s">
        <v>2379</v>
      </c>
    </row>
    <row r="1136" spans="1:16" ht="12.75" customHeight="1">
      <c r="A1136" s="25">
        <v>1118</v>
      </c>
      <c r="B1136" s="25"/>
      <c r="C1136" s="7" t="s">
        <v>490</v>
      </c>
      <c r="D1136" s="24" t="s">
        <v>491</v>
      </c>
      <c r="E1136" s="24"/>
      <c r="F1136" s="24"/>
      <c r="G1136" s="24"/>
      <c r="H1136" s="24"/>
      <c r="I1136" s="24"/>
      <c r="J1136" s="24"/>
      <c r="K1136" s="24"/>
      <c r="L1136" s="24"/>
      <c r="M1136" s="8">
        <v>208</v>
      </c>
      <c r="N1136" s="9"/>
      <c r="O1136" s="9">
        <f>N1136*M1136</f>
        <v>0</v>
      </c>
      <c r="P1136" s="10"/>
    </row>
    <row r="1137" spans="1:16" ht="24.75" customHeight="1">
      <c r="A1137" s="25">
        <v>1119</v>
      </c>
      <c r="B1137" s="25"/>
      <c r="C1137" s="7" t="s">
        <v>492</v>
      </c>
      <c r="D1137" s="24" t="s">
        <v>493</v>
      </c>
      <c r="E1137" s="24"/>
      <c r="F1137" s="24"/>
      <c r="G1137" s="24"/>
      <c r="H1137" s="24"/>
      <c r="I1137" s="24"/>
      <c r="J1137" s="24"/>
      <c r="K1137" s="24"/>
      <c r="L1137" s="24"/>
      <c r="M1137" s="8">
        <v>162.7</v>
      </c>
      <c r="N1137" s="9"/>
      <c r="O1137" s="9">
        <f>N1137*M1137</f>
        <v>0</v>
      </c>
      <c r="P1137" s="26" t="s">
        <v>2379</v>
      </c>
    </row>
    <row r="1138" spans="1:16" ht="24.75" customHeight="1">
      <c r="A1138" s="25">
        <v>1120</v>
      </c>
      <c r="B1138" s="25"/>
      <c r="C1138" s="7" t="s">
        <v>494</v>
      </c>
      <c r="D1138" s="24" t="s">
        <v>495</v>
      </c>
      <c r="E1138" s="24"/>
      <c r="F1138" s="24"/>
      <c r="G1138" s="24"/>
      <c r="H1138" s="24"/>
      <c r="I1138" s="24"/>
      <c r="J1138" s="24"/>
      <c r="K1138" s="24"/>
      <c r="L1138" s="24"/>
      <c r="M1138" s="8">
        <v>54.95</v>
      </c>
      <c r="N1138" s="9"/>
      <c r="O1138" s="9">
        <f>N1138*M1138</f>
        <v>0</v>
      </c>
      <c r="P1138" s="26" t="s">
        <v>2379</v>
      </c>
    </row>
    <row r="1139" spans="1:16" ht="24.75" customHeight="1">
      <c r="A1139" s="25">
        <v>1121</v>
      </c>
      <c r="B1139" s="25"/>
      <c r="C1139" s="7" t="s">
        <v>496</v>
      </c>
      <c r="D1139" s="24" t="s">
        <v>497</v>
      </c>
      <c r="E1139" s="24"/>
      <c r="F1139" s="24"/>
      <c r="G1139" s="24"/>
      <c r="H1139" s="24"/>
      <c r="I1139" s="24"/>
      <c r="J1139" s="24"/>
      <c r="K1139" s="24"/>
      <c r="L1139" s="24"/>
      <c r="M1139" s="8">
        <v>80.05</v>
      </c>
      <c r="N1139" s="9"/>
      <c r="O1139" s="9">
        <f>N1139*M1139</f>
        <v>0</v>
      </c>
      <c r="P1139" s="26" t="s">
        <v>2379</v>
      </c>
    </row>
    <row r="1140" spans="1:16" ht="12.75" customHeight="1">
      <c r="A1140" s="25">
        <v>1122</v>
      </c>
      <c r="B1140" s="25"/>
      <c r="C1140" s="7" t="s">
        <v>498</v>
      </c>
      <c r="D1140" s="24" t="s">
        <v>499</v>
      </c>
      <c r="E1140" s="24"/>
      <c r="F1140" s="24"/>
      <c r="G1140" s="24"/>
      <c r="H1140" s="24"/>
      <c r="I1140" s="24"/>
      <c r="J1140" s="24"/>
      <c r="K1140" s="24"/>
      <c r="L1140" s="24"/>
      <c r="M1140" s="8">
        <v>668.3</v>
      </c>
      <c r="N1140" s="9"/>
      <c r="O1140" s="9">
        <f>N1140*M1140</f>
        <v>0</v>
      </c>
      <c r="P1140" s="10"/>
    </row>
    <row r="1141" spans="1:16" ht="24.75" customHeight="1">
      <c r="A1141" s="25">
        <v>1123</v>
      </c>
      <c r="B1141" s="25"/>
      <c r="C1141" s="7" t="s">
        <v>500</v>
      </c>
      <c r="D1141" s="24" t="s">
        <v>501</v>
      </c>
      <c r="E1141" s="24"/>
      <c r="F1141" s="24"/>
      <c r="G1141" s="24"/>
      <c r="H1141" s="24"/>
      <c r="I1141" s="24"/>
      <c r="J1141" s="24"/>
      <c r="K1141" s="24"/>
      <c r="L1141" s="24"/>
      <c r="M1141" s="8">
        <v>334.15</v>
      </c>
      <c r="N1141" s="9"/>
      <c r="O1141" s="9">
        <f>N1141*M1141</f>
        <v>0</v>
      </c>
      <c r="P1141" s="26" t="s">
        <v>2379</v>
      </c>
    </row>
    <row r="1142" spans="1:16" ht="24.75" customHeight="1">
      <c r="A1142" s="25">
        <v>1124</v>
      </c>
      <c r="B1142" s="25"/>
      <c r="C1142" s="7" t="s">
        <v>502</v>
      </c>
      <c r="D1142" s="24" t="s">
        <v>503</v>
      </c>
      <c r="E1142" s="24"/>
      <c r="F1142" s="24"/>
      <c r="G1142" s="24"/>
      <c r="H1142" s="24"/>
      <c r="I1142" s="24"/>
      <c r="J1142" s="24"/>
      <c r="K1142" s="24"/>
      <c r="L1142" s="24"/>
      <c r="M1142" s="8">
        <v>312</v>
      </c>
      <c r="N1142" s="9"/>
      <c r="O1142" s="9">
        <f>N1142*M1142</f>
        <v>0</v>
      </c>
      <c r="P1142" s="26" t="s">
        <v>2379</v>
      </c>
    </row>
    <row r="1143" spans="1:16" ht="24.75" customHeight="1">
      <c r="A1143" s="25">
        <v>1125</v>
      </c>
      <c r="B1143" s="25"/>
      <c r="C1143" s="7" t="s">
        <v>504</v>
      </c>
      <c r="D1143" s="24" t="s">
        <v>505</v>
      </c>
      <c r="E1143" s="24"/>
      <c r="F1143" s="24"/>
      <c r="G1143" s="24"/>
      <c r="H1143" s="24"/>
      <c r="I1143" s="24"/>
      <c r="J1143" s="24"/>
      <c r="K1143" s="24"/>
      <c r="L1143" s="24"/>
      <c r="M1143" s="8">
        <v>90.6</v>
      </c>
      <c r="N1143" s="9"/>
      <c r="O1143" s="9">
        <f>N1143*M1143</f>
        <v>0</v>
      </c>
      <c r="P1143" s="26" t="s">
        <v>2379</v>
      </c>
    </row>
    <row r="1144" spans="1:16" ht="24.75" customHeight="1">
      <c r="A1144" s="25">
        <v>1126</v>
      </c>
      <c r="B1144" s="25"/>
      <c r="C1144" s="7" t="s">
        <v>506</v>
      </c>
      <c r="D1144" s="24" t="s">
        <v>507</v>
      </c>
      <c r="E1144" s="24"/>
      <c r="F1144" s="24"/>
      <c r="G1144" s="24"/>
      <c r="H1144" s="24"/>
      <c r="I1144" s="24"/>
      <c r="J1144" s="24"/>
      <c r="K1144" s="24"/>
      <c r="L1144" s="24"/>
      <c r="M1144" s="8">
        <v>247.9</v>
      </c>
      <c r="N1144" s="9"/>
      <c r="O1144" s="9">
        <f>N1144*M1144</f>
        <v>0</v>
      </c>
      <c r="P1144" s="26" t="s">
        <v>2379</v>
      </c>
    </row>
    <row r="1145" spans="1:16" ht="12.75" customHeight="1">
      <c r="A1145" s="25">
        <v>1127</v>
      </c>
      <c r="B1145" s="25"/>
      <c r="C1145" s="7" t="s">
        <v>508</v>
      </c>
      <c r="D1145" s="24" t="s">
        <v>509</v>
      </c>
      <c r="E1145" s="24"/>
      <c r="F1145" s="24"/>
      <c r="G1145" s="24"/>
      <c r="H1145" s="24"/>
      <c r="I1145" s="24"/>
      <c r="J1145" s="24"/>
      <c r="K1145" s="24"/>
      <c r="L1145" s="24"/>
      <c r="M1145" s="8">
        <v>135.2</v>
      </c>
      <c r="N1145" s="9"/>
      <c r="O1145" s="9">
        <f>N1145*M1145</f>
        <v>0</v>
      </c>
      <c r="P1145" s="10"/>
    </row>
    <row r="1146" spans="1:16" ht="12.75" customHeight="1">
      <c r="A1146" s="25">
        <v>1128</v>
      </c>
      <c r="B1146" s="25"/>
      <c r="C1146" s="7" t="s">
        <v>510</v>
      </c>
      <c r="D1146" s="24" t="s">
        <v>511</v>
      </c>
      <c r="E1146" s="24"/>
      <c r="F1146" s="24"/>
      <c r="G1146" s="24"/>
      <c r="H1146" s="24"/>
      <c r="I1146" s="24"/>
      <c r="J1146" s="24"/>
      <c r="K1146" s="24"/>
      <c r="L1146" s="24"/>
      <c r="M1146" s="8">
        <v>178.35</v>
      </c>
      <c r="N1146" s="9"/>
      <c r="O1146" s="9">
        <f>N1146*M1146</f>
        <v>0</v>
      </c>
      <c r="P1146" s="10"/>
    </row>
    <row r="1147" spans="1:16" ht="12.75" customHeight="1">
      <c r="A1147" s="25">
        <v>1129</v>
      </c>
      <c r="B1147" s="25"/>
      <c r="C1147" s="7" t="s">
        <v>512</v>
      </c>
      <c r="D1147" s="24" t="s">
        <v>513</v>
      </c>
      <c r="E1147" s="24"/>
      <c r="F1147" s="24"/>
      <c r="G1147" s="24"/>
      <c r="H1147" s="24"/>
      <c r="I1147" s="24"/>
      <c r="J1147" s="24"/>
      <c r="K1147" s="24"/>
      <c r="L1147" s="24"/>
      <c r="M1147" s="8">
        <v>135.2</v>
      </c>
      <c r="N1147" s="9"/>
      <c r="O1147" s="9">
        <f>N1147*M1147</f>
        <v>0</v>
      </c>
      <c r="P1147" s="10"/>
    </row>
    <row r="1148" spans="1:16" ht="12.75" customHeight="1">
      <c r="A1148" s="25">
        <v>1130</v>
      </c>
      <c r="B1148" s="25"/>
      <c r="C1148" s="7" t="s">
        <v>514</v>
      </c>
      <c r="D1148" s="24" t="s">
        <v>515</v>
      </c>
      <c r="E1148" s="24"/>
      <c r="F1148" s="24"/>
      <c r="G1148" s="24"/>
      <c r="H1148" s="24"/>
      <c r="I1148" s="24"/>
      <c r="J1148" s="24"/>
      <c r="K1148" s="24"/>
      <c r="L1148" s="24"/>
      <c r="M1148" s="8">
        <v>178.35</v>
      </c>
      <c r="N1148" s="9"/>
      <c r="O1148" s="9">
        <f>N1148*M1148</f>
        <v>0</v>
      </c>
      <c r="P1148" s="10"/>
    </row>
    <row r="1149" spans="1:16" ht="12.75" customHeight="1">
      <c r="A1149" s="25">
        <v>1131</v>
      </c>
      <c r="B1149" s="25"/>
      <c r="C1149" s="7" t="s">
        <v>516</v>
      </c>
      <c r="D1149" s="24" t="s">
        <v>517</v>
      </c>
      <c r="E1149" s="24"/>
      <c r="F1149" s="24"/>
      <c r="G1149" s="24"/>
      <c r="H1149" s="24"/>
      <c r="I1149" s="24"/>
      <c r="J1149" s="24"/>
      <c r="K1149" s="24"/>
      <c r="L1149" s="24"/>
      <c r="M1149" s="8">
        <v>490</v>
      </c>
      <c r="N1149" s="9"/>
      <c r="O1149" s="9">
        <f>N1149*M1149</f>
        <v>0</v>
      </c>
      <c r="P1149" s="10"/>
    </row>
    <row r="1150" spans="1:16" ht="12.75" customHeight="1">
      <c r="A1150" s="25">
        <v>1132</v>
      </c>
      <c r="B1150" s="25"/>
      <c r="C1150" s="7" t="s">
        <v>518</v>
      </c>
      <c r="D1150" s="24" t="s">
        <v>519</v>
      </c>
      <c r="E1150" s="24"/>
      <c r="F1150" s="24"/>
      <c r="G1150" s="24"/>
      <c r="H1150" s="24"/>
      <c r="I1150" s="24"/>
      <c r="J1150" s="24"/>
      <c r="K1150" s="24"/>
      <c r="L1150" s="24"/>
      <c r="M1150" s="8">
        <v>348.75</v>
      </c>
      <c r="N1150" s="9"/>
      <c r="O1150" s="9">
        <f>N1150*M1150</f>
        <v>0</v>
      </c>
      <c r="P1150" s="10"/>
    </row>
    <row r="1151" spans="1:16" ht="12.75" customHeight="1">
      <c r="A1151" s="25">
        <v>1133</v>
      </c>
      <c r="B1151" s="25"/>
      <c r="C1151" s="7" t="s">
        <v>520</v>
      </c>
      <c r="D1151" s="24" t="s">
        <v>521</v>
      </c>
      <c r="E1151" s="24"/>
      <c r="F1151" s="24"/>
      <c r="G1151" s="24"/>
      <c r="H1151" s="24"/>
      <c r="I1151" s="24"/>
      <c r="J1151" s="24"/>
      <c r="K1151" s="24"/>
      <c r="L1151" s="24"/>
      <c r="M1151" s="8">
        <v>143.75</v>
      </c>
      <c r="N1151" s="9"/>
      <c r="O1151" s="9">
        <f>N1151*M1151</f>
        <v>0</v>
      </c>
      <c r="P1151" s="10"/>
    </row>
    <row r="1152" spans="1:16" ht="12.75" customHeight="1">
      <c r="A1152" s="25">
        <v>1134</v>
      </c>
      <c r="B1152" s="25"/>
      <c r="C1152" s="7" t="s">
        <v>522</v>
      </c>
      <c r="D1152" s="24" t="s">
        <v>523</v>
      </c>
      <c r="E1152" s="24"/>
      <c r="F1152" s="24"/>
      <c r="G1152" s="24"/>
      <c r="H1152" s="24"/>
      <c r="I1152" s="24"/>
      <c r="J1152" s="24"/>
      <c r="K1152" s="24"/>
      <c r="L1152" s="24"/>
      <c r="M1152" s="8">
        <v>78.75</v>
      </c>
      <c r="N1152" s="9"/>
      <c r="O1152" s="9">
        <f>N1152*M1152</f>
        <v>0</v>
      </c>
      <c r="P1152" s="10"/>
    </row>
    <row r="1153" spans="1:16" ht="12.75" customHeight="1">
      <c r="A1153" s="25">
        <v>1135</v>
      </c>
      <c r="B1153" s="25"/>
      <c r="C1153" s="7" t="s">
        <v>524</v>
      </c>
      <c r="D1153" s="24" t="s">
        <v>525</v>
      </c>
      <c r="E1153" s="24"/>
      <c r="F1153" s="24"/>
      <c r="G1153" s="24"/>
      <c r="H1153" s="24"/>
      <c r="I1153" s="24"/>
      <c r="J1153" s="24"/>
      <c r="K1153" s="24"/>
      <c r="L1153" s="24"/>
      <c r="M1153" s="8">
        <v>153.8</v>
      </c>
      <c r="N1153" s="9"/>
      <c r="O1153" s="9">
        <f>N1153*M1153</f>
        <v>0</v>
      </c>
      <c r="P1153" s="10"/>
    </row>
    <row r="1154" spans="1:16" ht="24.75" customHeight="1">
      <c r="A1154" s="25">
        <v>1136</v>
      </c>
      <c r="B1154" s="25"/>
      <c r="C1154" s="7" t="s">
        <v>526</v>
      </c>
      <c r="D1154" s="24" t="s">
        <v>527</v>
      </c>
      <c r="E1154" s="24"/>
      <c r="F1154" s="24"/>
      <c r="G1154" s="24"/>
      <c r="H1154" s="24"/>
      <c r="I1154" s="24"/>
      <c r="J1154" s="24"/>
      <c r="K1154" s="24"/>
      <c r="L1154" s="24"/>
      <c r="M1154" s="8">
        <v>68.35</v>
      </c>
      <c r="N1154" s="9"/>
      <c r="O1154" s="9">
        <f>N1154*M1154</f>
        <v>0</v>
      </c>
      <c r="P1154" s="26" t="s">
        <v>2379</v>
      </c>
    </row>
    <row r="1155" spans="1:16" ht="24.75" customHeight="1">
      <c r="A1155" s="25">
        <v>1137</v>
      </c>
      <c r="B1155" s="25"/>
      <c r="C1155" s="7" t="s">
        <v>528</v>
      </c>
      <c r="D1155" s="24" t="s">
        <v>529</v>
      </c>
      <c r="E1155" s="24"/>
      <c r="F1155" s="24"/>
      <c r="G1155" s="24"/>
      <c r="H1155" s="24"/>
      <c r="I1155" s="24"/>
      <c r="J1155" s="24"/>
      <c r="K1155" s="24"/>
      <c r="L1155" s="24"/>
      <c r="M1155" s="8">
        <v>49.95</v>
      </c>
      <c r="N1155" s="9"/>
      <c r="O1155" s="9">
        <f>N1155*M1155</f>
        <v>0</v>
      </c>
      <c r="P1155" s="26" t="s">
        <v>2379</v>
      </c>
    </row>
    <row r="1156" spans="1:16" ht="24.75" customHeight="1">
      <c r="A1156" s="25">
        <v>1138</v>
      </c>
      <c r="B1156" s="25"/>
      <c r="C1156" s="7" t="s">
        <v>530</v>
      </c>
      <c r="D1156" s="24" t="s">
        <v>531</v>
      </c>
      <c r="E1156" s="24"/>
      <c r="F1156" s="24"/>
      <c r="G1156" s="24"/>
      <c r="H1156" s="24"/>
      <c r="I1156" s="24"/>
      <c r="J1156" s="24"/>
      <c r="K1156" s="24"/>
      <c r="L1156" s="24"/>
      <c r="M1156" s="8">
        <v>148.75</v>
      </c>
      <c r="N1156" s="9"/>
      <c r="O1156" s="9">
        <f>N1156*M1156</f>
        <v>0</v>
      </c>
      <c r="P1156" s="26" t="s">
        <v>2379</v>
      </c>
    </row>
    <row r="1157" spans="1:16" ht="12.75" customHeight="1">
      <c r="A1157" s="25">
        <v>1139</v>
      </c>
      <c r="B1157" s="25"/>
      <c r="C1157" s="7" t="s">
        <v>532</v>
      </c>
      <c r="D1157" s="24" t="s">
        <v>533</v>
      </c>
      <c r="E1157" s="24"/>
      <c r="F1157" s="24"/>
      <c r="G1157" s="24"/>
      <c r="H1157" s="24"/>
      <c r="I1157" s="24"/>
      <c r="J1157" s="24"/>
      <c r="K1157" s="24"/>
      <c r="L1157" s="24"/>
      <c r="M1157" s="8">
        <v>55.7</v>
      </c>
      <c r="N1157" s="9"/>
      <c r="O1157" s="9">
        <f>N1157*M1157</f>
        <v>0</v>
      </c>
      <c r="P1157" s="10"/>
    </row>
    <row r="1158" spans="1:16" ht="24.75" customHeight="1">
      <c r="A1158" s="25">
        <v>1140</v>
      </c>
      <c r="B1158" s="25"/>
      <c r="C1158" s="7" t="s">
        <v>534</v>
      </c>
      <c r="D1158" s="24" t="s">
        <v>535</v>
      </c>
      <c r="E1158" s="24"/>
      <c r="F1158" s="24"/>
      <c r="G1158" s="24"/>
      <c r="H1158" s="24"/>
      <c r="I1158" s="24"/>
      <c r="J1158" s="24"/>
      <c r="K1158" s="24"/>
      <c r="L1158" s="24"/>
      <c r="M1158" s="8">
        <v>175.4</v>
      </c>
      <c r="N1158" s="9"/>
      <c r="O1158" s="9">
        <f>N1158*M1158</f>
        <v>0</v>
      </c>
      <c r="P1158" s="26" t="s">
        <v>2379</v>
      </c>
    </row>
    <row r="1159" spans="1:16" ht="24.75" customHeight="1">
      <c r="A1159" s="25">
        <v>1141</v>
      </c>
      <c r="B1159" s="25"/>
      <c r="C1159" s="7" t="s">
        <v>536</v>
      </c>
      <c r="D1159" s="24" t="s">
        <v>537</v>
      </c>
      <c r="E1159" s="24"/>
      <c r="F1159" s="24"/>
      <c r="G1159" s="24"/>
      <c r="H1159" s="24"/>
      <c r="I1159" s="24"/>
      <c r="J1159" s="24"/>
      <c r="K1159" s="24"/>
      <c r="L1159" s="24"/>
      <c r="M1159" s="8">
        <v>80.7</v>
      </c>
      <c r="N1159" s="9"/>
      <c r="O1159" s="9">
        <f>N1159*M1159</f>
        <v>0</v>
      </c>
      <c r="P1159" s="26" t="s">
        <v>2379</v>
      </c>
    </row>
    <row r="1160" spans="1:16" ht="24.75" customHeight="1">
      <c r="A1160" s="25">
        <v>1142</v>
      </c>
      <c r="B1160" s="25"/>
      <c r="C1160" s="7" t="s">
        <v>538</v>
      </c>
      <c r="D1160" s="24" t="s">
        <v>539</v>
      </c>
      <c r="E1160" s="24"/>
      <c r="F1160" s="24"/>
      <c r="G1160" s="24"/>
      <c r="H1160" s="24"/>
      <c r="I1160" s="24"/>
      <c r="J1160" s="24"/>
      <c r="K1160" s="24"/>
      <c r="L1160" s="24"/>
      <c r="M1160" s="8">
        <v>385.9</v>
      </c>
      <c r="N1160" s="9"/>
      <c r="O1160" s="9">
        <f>N1160*M1160</f>
        <v>0</v>
      </c>
      <c r="P1160" s="26" t="s">
        <v>2379</v>
      </c>
    </row>
    <row r="1161" spans="1:16" ht="24.75" customHeight="1">
      <c r="A1161" s="25">
        <v>1143</v>
      </c>
      <c r="B1161" s="25"/>
      <c r="C1161" s="7" t="s">
        <v>540</v>
      </c>
      <c r="D1161" s="24" t="s">
        <v>541</v>
      </c>
      <c r="E1161" s="24"/>
      <c r="F1161" s="24"/>
      <c r="G1161" s="24"/>
      <c r="H1161" s="24"/>
      <c r="I1161" s="24"/>
      <c r="J1161" s="24"/>
      <c r="K1161" s="24"/>
      <c r="L1161" s="24"/>
      <c r="M1161" s="11">
        <v>1211.6</v>
      </c>
      <c r="N1161" s="9"/>
      <c r="O1161" s="9">
        <f>N1161*M1161</f>
        <v>0</v>
      </c>
      <c r="P1161" s="26" t="s">
        <v>2379</v>
      </c>
    </row>
    <row r="1162" spans="1:16" ht="12.75" customHeight="1">
      <c r="A1162" s="25">
        <v>1144</v>
      </c>
      <c r="B1162" s="25"/>
      <c r="C1162" s="7" t="s">
        <v>542</v>
      </c>
      <c r="D1162" s="24" t="s">
        <v>543</v>
      </c>
      <c r="E1162" s="24"/>
      <c r="F1162" s="24"/>
      <c r="G1162" s="24"/>
      <c r="H1162" s="24"/>
      <c r="I1162" s="24"/>
      <c r="J1162" s="24"/>
      <c r="K1162" s="24"/>
      <c r="L1162" s="24"/>
      <c r="M1162" s="8">
        <v>360</v>
      </c>
      <c r="N1162" s="9"/>
      <c r="O1162" s="9">
        <f>N1162*M1162</f>
        <v>0</v>
      </c>
      <c r="P1162" s="10"/>
    </row>
    <row r="1163" spans="1:16" ht="24.75" customHeight="1">
      <c r="A1163" s="25">
        <v>1145</v>
      </c>
      <c r="B1163" s="25"/>
      <c r="C1163" s="7" t="s">
        <v>544</v>
      </c>
      <c r="D1163" s="24" t="s">
        <v>545</v>
      </c>
      <c r="E1163" s="24"/>
      <c r="F1163" s="24"/>
      <c r="G1163" s="24"/>
      <c r="H1163" s="24"/>
      <c r="I1163" s="24"/>
      <c r="J1163" s="24"/>
      <c r="K1163" s="24"/>
      <c r="L1163" s="24"/>
      <c r="M1163" s="8">
        <v>84.4</v>
      </c>
      <c r="N1163" s="9"/>
      <c r="O1163" s="9">
        <f>N1163*M1163</f>
        <v>0</v>
      </c>
      <c r="P1163" s="26" t="s">
        <v>2379</v>
      </c>
    </row>
    <row r="1164" spans="1:16" ht="24.75" customHeight="1">
      <c r="A1164" s="25">
        <v>1146</v>
      </c>
      <c r="B1164" s="25"/>
      <c r="C1164" s="7" t="s">
        <v>546</v>
      </c>
      <c r="D1164" s="24" t="s">
        <v>547</v>
      </c>
      <c r="E1164" s="24"/>
      <c r="F1164" s="24"/>
      <c r="G1164" s="24"/>
      <c r="H1164" s="24"/>
      <c r="I1164" s="24"/>
      <c r="J1164" s="24"/>
      <c r="K1164" s="24"/>
      <c r="L1164" s="24"/>
      <c r="M1164" s="8">
        <v>168.75</v>
      </c>
      <c r="N1164" s="9"/>
      <c r="O1164" s="9">
        <f>N1164*M1164</f>
        <v>0</v>
      </c>
      <c r="P1164" s="26" t="s">
        <v>2379</v>
      </c>
    </row>
    <row r="1165" spans="1:16" ht="17.25" customHeight="1">
      <c r="A1165" s="2"/>
      <c r="B1165" s="3"/>
      <c r="C1165" s="4" t="s">
        <v>548</v>
      </c>
      <c r="D1165" s="22" t="s">
        <v>549</v>
      </c>
      <c r="E1165" s="22"/>
      <c r="F1165" s="22"/>
      <c r="G1165" s="22"/>
      <c r="H1165" s="22"/>
      <c r="I1165" s="22"/>
      <c r="J1165" s="22"/>
      <c r="K1165" s="22"/>
      <c r="L1165" s="22"/>
      <c r="M1165" s="5"/>
      <c r="N1165" s="6"/>
      <c r="O1165" s="6">
        <f>N1165*M1165</f>
        <v>0</v>
      </c>
      <c r="P1165" s="6"/>
    </row>
    <row r="1166" spans="1:16" ht="24.75" customHeight="1">
      <c r="A1166" s="25">
        <v>1147</v>
      </c>
      <c r="B1166" s="25"/>
      <c r="C1166" s="7" t="s">
        <v>550</v>
      </c>
      <c r="D1166" s="24" t="s">
        <v>551</v>
      </c>
      <c r="E1166" s="24"/>
      <c r="F1166" s="24"/>
      <c r="G1166" s="24"/>
      <c r="H1166" s="24"/>
      <c r="I1166" s="24"/>
      <c r="J1166" s="24"/>
      <c r="K1166" s="24"/>
      <c r="L1166" s="24"/>
      <c r="M1166" s="8">
        <v>33</v>
      </c>
      <c r="N1166" s="9"/>
      <c r="O1166" s="9">
        <f>N1166*M1166</f>
        <v>0</v>
      </c>
      <c r="P1166" s="26" t="s">
        <v>2379</v>
      </c>
    </row>
    <row r="1167" spans="1:16" ht="12.75" customHeight="1">
      <c r="A1167" s="25">
        <v>1148</v>
      </c>
      <c r="B1167" s="25"/>
      <c r="C1167" s="7" t="s">
        <v>552</v>
      </c>
      <c r="D1167" s="24" t="s">
        <v>553</v>
      </c>
      <c r="E1167" s="24"/>
      <c r="F1167" s="24"/>
      <c r="G1167" s="24"/>
      <c r="H1167" s="24"/>
      <c r="I1167" s="24"/>
      <c r="J1167" s="24"/>
      <c r="K1167" s="24"/>
      <c r="L1167" s="24"/>
      <c r="M1167" s="8">
        <v>42.5</v>
      </c>
      <c r="N1167" s="9"/>
      <c r="O1167" s="9">
        <f>N1167*M1167</f>
        <v>0</v>
      </c>
      <c r="P1167" s="10"/>
    </row>
    <row r="1168" spans="1:16" ht="24.75" customHeight="1">
      <c r="A1168" s="25">
        <v>1149</v>
      </c>
      <c r="B1168" s="25"/>
      <c r="C1168" s="7" t="s">
        <v>554</v>
      </c>
      <c r="D1168" s="24" t="s">
        <v>555</v>
      </c>
      <c r="E1168" s="24"/>
      <c r="F1168" s="24"/>
      <c r="G1168" s="24"/>
      <c r="H1168" s="24"/>
      <c r="I1168" s="24"/>
      <c r="J1168" s="24"/>
      <c r="K1168" s="24"/>
      <c r="L1168" s="24"/>
      <c r="M1168" s="8">
        <v>42.55</v>
      </c>
      <c r="N1168" s="9"/>
      <c r="O1168" s="9">
        <f>N1168*M1168</f>
        <v>0</v>
      </c>
      <c r="P1168" s="26" t="s">
        <v>2379</v>
      </c>
    </row>
    <row r="1169" spans="1:16" ht="24.75" customHeight="1">
      <c r="A1169" s="25">
        <v>1150</v>
      </c>
      <c r="B1169" s="25"/>
      <c r="C1169" s="7" t="s">
        <v>556</v>
      </c>
      <c r="D1169" s="24" t="s">
        <v>557</v>
      </c>
      <c r="E1169" s="24"/>
      <c r="F1169" s="24"/>
      <c r="G1169" s="24"/>
      <c r="H1169" s="24"/>
      <c r="I1169" s="24"/>
      <c r="J1169" s="24"/>
      <c r="K1169" s="24"/>
      <c r="L1169" s="24"/>
      <c r="M1169" s="8">
        <v>12.5</v>
      </c>
      <c r="N1169" s="9"/>
      <c r="O1169" s="9">
        <f>N1169*M1169</f>
        <v>0</v>
      </c>
      <c r="P1169" s="26" t="s">
        <v>2379</v>
      </c>
    </row>
    <row r="1170" spans="1:16" ht="24.75" customHeight="1">
      <c r="A1170" s="25">
        <v>1151</v>
      </c>
      <c r="B1170" s="25"/>
      <c r="C1170" s="7" t="s">
        <v>558</v>
      </c>
      <c r="D1170" s="24" t="s">
        <v>559</v>
      </c>
      <c r="E1170" s="24"/>
      <c r="F1170" s="24"/>
      <c r="G1170" s="24"/>
      <c r="H1170" s="24"/>
      <c r="I1170" s="24"/>
      <c r="J1170" s="24"/>
      <c r="K1170" s="24"/>
      <c r="L1170" s="24"/>
      <c r="M1170" s="8">
        <v>843.3</v>
      </c>
      <c r="N1170" s="9"/>
      <c r="O1170" s="9">
        <f>N1170*M1170</f>
        <v>0</v>
      </c>
      <c r="P1170" s="26" t="s">
        <v>2379</v>
      </c>
    </row>
    <row r="1171" spans="1:16" ht="24.75" customHeight="1">
      <c r="A1171" s="25">
        <v>1152</v>
      </c>
      <c r="B1171" s="25"/>
      <c r="C1171" s="7" t="s">
        <v>560</v>
      </c>
      <c r="D1171" s="24" t="s">
        <v>561</v>
      </c>
      <c r="E1171" s="24"/>
      <c r="F1171" s="24"/>
      <c r="G1171" s="24"/>
      <c r="H1171" s="24"/>
      <c r="I1171" s="24"/>
      <c r="J1171" s="24"/>
      <c r="K1171" s="24"/>
      <c r="L1171" s="24"/>
      <c r="M1171" s="8">
        <v>30.25</v>
      </c>
      <c r="N1171" s="9"/>
      <c r="O1171" s="9">
        <f>N1171*M1171</f>
        <v>0</v>
      </c>
      <c r="P1171" s="26" t="s">
        <v>2379</v>
      </c>
    </row>
    <row r="1172" spans="1:16" ht="24.75" customHeight="1">
      <c r="A1172" s="25">
        <v>1153</v>
      </c>
      <c r="B1172" s="25"/>
      <c r="C1172" s="7" t="s">
        <v>562</v>
      </c>
      <c r="D1172" s="24" t="s">
        <v>563</v>
      </c>
      <c r="E1172" s="24"/>
      <c r="F1172" s="24"/>
      <c r="G1172" s="24"/>
      <c r="H1172" s="24"/>
      <c r="I1172" s="24"/>
      <c r="J1172" s="24"/>
      <c r="K1172" s="24"/>
      <c r="L1172" s="24"/>
      <c r="M1172" s="8">
        <v>173.35</v>
      </c>
      <c r="N1172" s="9"/>
      <c r="O1172" s="9">
        <f>N1172*M1172</f>
        <v>0</v>
      </c>
      <c r="P1172" s="26" t="s">
        <v>2379</v>
      </c>
    </row>
    <row r="1173" spans="1:16" ht="24.75" customHeight="1">
      <c r="A1173" s="25">
        <v>1154</v>
      </c>
      <c r="B1173" s="25"/>
      <c r="C1173" s="7" t="s">
        <v>564</v>
      </c>
      <c r="D1173" s="24" t="s">
        <v>565</v>
      </c>
      <c r="E1173" s="24"/>
      <c r="F1173" s="24"/>
      <c r="G1173" s="24"/>
      <c r="H1173" s="24"/>
      <c r="I1173" s="24"/>
      <c r="J1173" s="24"/>
      <c r="K1173" s="24"/>
      <c r="L1173" s="24"/>
      <c r="M1173" s="8">
        <v>51.75</v>
      </c>
      <c r="N1173" s="9"/>
      <c r="O1173" s="9">
        <f>N1173*M1173</f>
        <v>0</v>
      </c>
      <c r="P1173" s="26" t="s">
        <v>2379</v>
      </c>
    </row>
    <row r="1174" spans="1:16" ht="12.75" customHeight="1">
      <c r="A1174" s="25">
        <v>1155</v>
      </c>
      <c r="B1174" s="25"/>
      <c r="C1174" s="7" t="s">
        <v>566</v>
      </c>
      <c r="D1174" s="24" t="s">
        <v>567</v>
      </c>
      <c r="E1174" s="24"/>
      <c r="F1174" s="24"/>
      <c r="G1174" s="24"/>
      <c r="H1174" s="24"/>
      <c r="I1174" s="24"/>
      <c r="J1174" s="24"/>
      <c r="K1174" s="24"/>
      <c r="L1174" s="24"/>
      <c r="M1174" s="8">
        <v>131.25</v>
      </c>
      <c r="N1174" s="9"/>
      <c r="O1174" s="9">
        <f>N1174*M1174</f>
        <v>0</v>
      </c>
      <c r="P1174" s="10"/>
    </row>
    <row r="1175" spans="1:16" ht="24.75" customHeight="1">
      <c r="A1175" s="25">
        <v>1156</v>
      </c>
      <c r="B1175" s="25"/>
      <c r="C1175" s="7" t="s">
        <v>568</v>
      </c>
      <c r="D1175" s="24" t="s">
        <v>569</v>
      </c>
      <c r="E1175" s="24"/>
      <c r="F1175" s="24"/>
      <c r="G1175" s="24"/>
      <c r="H1175" s="24"/>
      <c r="I1175" s="24"/>
      <c r="J1175" s="24"/>
      <c r="K1175" s="24"/>
      <c r="L1175" s="24"/>
      <c r="M1175" s="8">
        <v>25.95</v>
      </c>
      <c r="N1175" s="9"/>
      <c r="O1175" s="9">
        <f>N1175*M1175</f>
        <v>0</v>
      </c>
      <c r="P1175" s="26" t="s">
        <v>2379</v>
      </c>
    </row>
    <row r="1176" spans="1:16" ht="24.75" customHeight="1">
      <c r="A1176" s="25">
        <v>1157</v>
      </c>
      <c r="B1176" s="25"/>
      <c r="C1176" s="7" t="s">
        <v>570</v>
      </c>
      <c r="D1176" s="24" t="s">
        <v>571</v>
      </c>
      <c r="E1176" s="24"/>
      <c r="F1176" s="24"/>
      <c r="G1176" s="24"/>
      <c r="H1176" s="24"/>
      <c r="I1176" s="24"/>
      <c r="J1176" s="24"/>
      <c r="K1176" s="24"/>
      <c r="L1176" s="24"/>
      <c r="M1176" s="8">
        <v>48.35</v>
      </c>
      <c r="N1176" s="9"/>
      <c r="O1176" s="9">
        <f>N1176*M1176</f>
        <v>0</v>
      </c>
      <c r="P1176" s="26" t="s">
        <v>2379</v>
      </c>
    </row>
    <row r="1177" spans="1:16" ht="12.75" customHeight="1">
      <c r="A1177" s="25">
        <v>1158</v>
      </c>
      <c r="B1177" s="25"/>
      <c r="C1177" s="7" t="s">
        <v>572</v>
      </c>
      <c r="D1177" s="24" t="s">
        <v>573</v>
      </c>
      <c r="E1177" s="24"/>
      <c r="F1177" s="24"/>
      <c r="G1177" s="24"/>
      <c r="H1177" s="24"/>
      <c r="I1177" s="24"/>
      <c r="J1177" s="24"/>
      <c r="K1177" s="24"/>
      <c r="L1177" s="24"/>
      <c r="M1177" s="8">
        <v>132.6</v>
      </c>
      <c r="N1177" s="9"/>
      <c r="O1177" s="9">
        <f>N1177*M1177</f>
        <v>0</v>
      </c>
      <c r="P1177" s="10"/>
    </row>
    <row r="1178" spans="1:16" ht="12.75" customHeight="1">
      <c r="A1178" s="25">
        <v>1159</v>
      </c>
      <c r="B1178" s="25"/>
      <c r="C1178" s="7" t="s">
        <v>574</v>
      </c>
      <c r="D1178" s="24" t="s">
        <v>575</v>
      </c>
      <c r="E1178" s="24"/>
      <c r="F1178" s="24"/>
      <c r="G1178" s="24"/>
      <c r="H1178" s="24"/>
      <c r="I1178" s="24"/>
      <c r="J1178" s="24"/>
      <c r="K1178" s="24"/>
      <c r="L1178" s="24"/>
      <c r="M1178" s="8">
        <v>50.3</v>
      </c>
      <c r="N1178" s="9"/>
      <c r="O1178" s="9">
        <f>N1178*M1178</f>
        <v>0</v>
      </c>
      <c r="P1178" s="10"/>
    </row>
    <row r="1179" spans="1:16" ht="12.75" customHeight="1">
      <c r="A1179" s="25">
        <v>1160</v>
      </c>
      <c r="B1179" s="25"/>
      <c r="C1179" s="7" t="s">
        <v>576</v>
      </c>
      <c r="D1179" s="24" t="s">
        <v>577</v>
      </c>
      <c r="E1179" s="24"/>
      <c r="F1179" s="24"/>
      <c r="G1179" s="24"/>
      <c r="H1179" s="24"/>
      <c r="I1179" s="24"/>
      <c r="J1179" s="24"/>
      <c r="K1179" s="24"/>
      <c r="L1179" s="24"/>
      <c r="M1179" s="8">
        <v>45.05</v>
      </c>
      <c r="N1179" s="9"/>
      <c r="O1179" s="9">
        <f>N1179*M1179</f>
        <v>0</v>
      </c>
      <c r="P1179" s="10"/>
    </row>
    <row r="1180" spans="1:16" ht="24.75" customHeight="1">
      <c r="A1180" s="25">
        <v>1161</v>
      </c>
      <c r="B1180" s="25"/>
      <c r="C1180" s="7" t="s">
        <v>578</v>
      </c>
      <c r="D1180" s="24" t="s">
        <v>579</v>
      </c>
      <c r="E1180" s="24"/>
      <c r="F1180" s="24"/>
      <c r="G1180" s="24"/>
      <c r="H1180" s="24"/>
      <c r="I1180" s="24"/>
      <c r="J1180" s="24"/>
      <c r="K1180" s="24"/>
      <c r="L1180" s="24"/>
      <c r="M1180" s="8">
        <v>32.45</v>
      </c>
      <c r="N1180" s="9"/>
      <c r="O1180" s="9">
        <f>N1180*M1180</f>
        <v>0</v>
      </c>
      <c r="P1180" s="26" t="s">
        <v>2379</v>
      </c>
    </row>
    <row r="1181" spans="1:16" ht="24.75" customHeight="1">
      <c r="A1181" s="25">
        <v>1162</v>
      </c>
      <c r="B1181" s="25"/>
      <c r="C1181" s="7" t="s">
        <v>580</v>
      </c>
      <c r="D1181" s="24" t="s">
        <v>581</v>
      </c>
      <c r="E1181" s="24"/>
      <c r="F1181" s="24"/>
      <c r="G1181" s="24"/>
      <c r="H1181" s="24"/>
      <c r="I1181" s="24"/>
      <c r="J1181" s="24"/>
      <c r="K1181" s="24"/>
      <c r="L1181" s="24"/>
      <c r="M1181" s="8">
        <v>55.75</v>
      </c>
      <c r="N1181" s="9"/>
      <c r="O1181" s="9">
        <f>N1181*M1181</f>
        <v>0</v>
      </c>
      <c r="P1181" s="26" t="s">
        <v>2379</v>
      </c>
    </row>
    <row r="1182" spans="1:16" ht="12.75" customHeight="1">
      <c r="A1182" s="25">
        <v>1163</v>
      </c>
      <c r="B1182" s="25"/>
      <c r="C1182" s="7" t="s">
        <v>582</v>
      </c>
      <c r="D1182" s="24" t="s">
        <v>583</v>
      </c>
      <c r="E1182" s="24"/>
      <c r="F1182" s="24"/>
      <c r="G1182" s="24"/>
      <c r="H1182" s="24"/>
      <c r="I1182" s="24"/>
      <c r="J1182" s="24"/>
      <c r="K1182" s="24"/>
      <c r="L1182" s="24"/>
      <c r="M1182" s="8">
        <v>310</v>
      </c>
      <c r="N1182" s="9"/>
      <c r="O1182" s="9">
        <f>N1182*M1182</f>
        <v>0</v>
      </c>
      <c r="P1182" s="10"/>
    </row>
    <row r="1183" spans="1:16" ht="24.75" customHeight="1">
      <c r="A1183" s="25">
        <v>1164</v>
      </c>
      <c r="B1183" s="25"/>
      <c r="C1183" s="7" t="s">
        <v>584</v>
      </c>
      <c r="D1183" s="24" t="s">
        <v>585</v>
      </c>
      <c r="E1183" s="24"/>
      <c r="F1183" s="24"/>
      <c r="G1183" s="24"/>
      <c r="H1183" s="24"/>
      <c r="I1183" s="24"/>
      <c r="J1183" s="24"/>
      <c r="K1183" s="24"/>
      <c r="L1183" s="24"/>
      <c r="M1183" s="8">
        <v>31.4</v>
      </c>
      <c r="N1183" s="9"/>
      <c r="O1183" s="9">
        <f>N1183*M1183</f>
        <v>0</v>
      </c>
      <c r="P1183" s="26" t="s">
        <v>2379</v>
      </c>
    </row>
    <row r="1184" spans="1:16" ht="24.75" customHeight="1">
      <c r="A1184" s="25">
        <v>1165</v>
      </c>
      <c r="B1184" s="25"/>
      <c r="C1184" s="7" t="s">
        <v>586</v>
      </c>
      <c r="D1184" s="24" t="s">
        <v>587</v>
      </c>
      <c r="E1184" s="24"/>
      <c r="F1184" s="24"/>
      <c r="G1184" s="24"/>
      <c r="H1184" s="24"/>
      <c r="I1184" s="24"/>
      <c r="J1184" s="24"/>
      <c r="K1184" s="24"/>
      <c r="L1184" s="24"/>
      <c r="M1184" s="8">
        <v>45.95</v>
      </c>
      <c r="N1184" s="9"/>
      <c r="O1184" s="9">
        <f>N1184*M1184</f>
        <v>0</v>
      </c>
      <c r="P1184" s="26" t="s">
        <v>2379</v>
      </c>
    </row>
    <row r="1185" spans="1:16" ht="12.75" customHeight="1">
      <c r="A1185" s="25">
        <v>1166</v>
      </c>
      <c r="B1185" s="25"/>
      <c r="C1185" s="7" t="s">
        <v>588</v>
      </c>
      <c r="D1185" s="24" t="s">
        <v>589</v>
      </c>
      <c r="E1185" s="24"/>
      <c r="F1185" s="24"/>
      <c r="G1185" s="24"/>
      <c r="H1185" s="24"/>
      <c r="I1185" s="24"/>
      <c r="J1185" s="24"/>
      <c r="K1185" s="24"/>
      <c r="L1185" s="24"/>
      <c r="M1185" s="8">
        <v>21.2</v>
      </c>
      <c r="N1185" s="9"/>
      <c r="O1185" s="9">
        <f>N1185*M1185</f>
        <v>0</v>
      </c>
      <c r="P1185" s="10"/>
    </row>
    <row r="1186" spans="1:16" ht="12.75" customHeight="1">
      <c r="A1186" s="25">
        <v>1167</v>
      </c>
      <c r="B1186" s="25"/>
      <c r="C1186" s="7" t="s">
        <v>590</v>
      </c>
      <c r="D1186" s="24" t="s">
        <v>591</v>
      </c>
      <c r="E1186" s="24"/>
      <c r="F1186" s="24"/>
      <c r="G1186" s="24"/>
      <c r="H1186" s="24"/>
      <c r="I1186" s="24"/>
      <c r="J1186" s="24"/>
      <c r="K1186" s="24"/>
      <c r="L1186" s="24"/>
      <c r="M1186" s="8">
        <v>139.35</v>
      </c>
      <c r="N1186" s="9"/>
      <c r="O1186" s="9">
        <f>N1186*M1186</f>
        <v>0</v>
      </c>
      <c r="P1186" s="10"/>
    </row>
    <row r="1187" spans="1:16" ht="24.75" customHeight="1">
      <c r="A1187" s="25">
        <v>1168</v>
      </c>
      <c r="B1187" s="25"/>
      <c r="C1187" s="7" t="s">
        <v>592</v>
      </c>
      <c r="D1187" s="24" t="s">
        <v>593</v>
      </c>
      <c r="E1187" s="24"/>
      <c r="F1187" s="24"/>
      <c r="G1187" s="24"/>
      <c r="H1187" s="24"/>
      <c r="I1187" s="24"/>
      <c r="J1187" s="24"/>
      <c r="K1187" s="24"/>
      <c r="L1187" s="24"/>
      <c r="M1187" s="8">
        <v>44.35</v>
      </c>
      <c r="N1187" s="9"/>
      <c r="O1187" s="9">
        <f>N1187*M1187</f>
        <v>0</v>
      </c>
      <c r="P1187" s="26" t="s">
        <v>2379</v>
      </c>
    </row>
    <row r="1188" spans="1:16" ht="12.75" customHeight="1">
      <c r="A1188" s="25">
        <v>1169</v>
      </c>
      <c r="B1188" s="25"/>
      <c r="C1188" s="7" t="s">
        <v>594</v>
      </c>
      <c r="D1188" s="24" t="s">
        <v>595</v>
      </c>
      <c r="E1188" s="24"/>
      <c r="F1188" s="24"/>
      <c r="G1188" s="24"/>
      <c r="H1188" s="24"/>
      <c r="I1188" s="24"/>
      <c r="J1188" s="24"/>
      <c r="K1188" s="24"/>
      <c r="L1188" s="24"/>
      <c r="M1188" s="8">
        <v>106.6</v>
      </c>
      <c r="N1188" s="9"/>
      <c r="O1188" s="9">
        <f>N1188*M1188</f>
        <v>0</v>
      </c>
      <c r="P1188" s="10"/>
    </row>
    <row r="1189" spans="1:16" ht="12.75" customHeight="1">
      <c r="A1189" s="25">
        <v>1170</v>
      </c>
      <c r="B1189" s="25"/>
      <c r="C1189" s="7" t="s">
        <v>596</v>
      </c>
      <c r="D1189" s="24" t="s">
        <v>597</v>
      </c>
      <c r="E1189" s="24"/>
      <c r="F1189" s="24"/>
      <c r="G1189" s="24"/>
      <c r="H1189" s="24"/>
      <c r="I1189" s="24"/>
      <c r="J1189" s="24"/>
      <c r="K1189" s="24"/>
      <c r="L1189" s="24"/>
      <c r="M1189" s="8">
        <v>81.75</v>
      </c>
      <c r="N1189" s="9"/>
      <c r="O1189" s="9">
        <f>N1189*M1189</f>
        <v>0</v>
      </c>
      <c r="P1189" s="10"/>
    </row>
    <row r="1190" spans="1:16" ht="12.75" customHeight="1">
      <c r="A1190" s="25">
        <v>1171</v>
      </c>
      <c r="B1190" s="25"/>
      <c r="C1190" s="7" t="s">
        <v>598</v>
      </c>
      <c r="D1190" s="24" t="s">
        <v>599</v>
      </c>
      <c r="E1190" s="24"/>
      <c r="F1190" s="24"/>
      <c r="G1190" s="24"/>
      <c r="H1190" s="24"/>
      <c r="I1190" s="24"/>
      <c r="J1190" s="24"/>
      <c r="K1190" s="24"/>
      <c r="L1190" s="24"/>
      <c r="M1190" s="8">
        <v>101</v>
      </c>
      <c r="N1190" s="9"/>
      <c r="O1190" s="9">
        <f>N1190*M1190</f>
        <v>0</v>
      </c>
      <c r="P1190" s="10"/>
    </row>
    <row r="1191" spans="1:16" ht="12.75" customHeight="1">
      <c r="A1191" s="25">
        <v>1172</v>
      </c>
      <c r="B1191" s="25"/>
      <c r="C1191" s="7" t="s">
        <v>600</v>
      </c>
      <c r="D1191" s="24" t="s">
        <v>601</v>
      </c>
      <c r="E1191" s="24"/>
      <c r="F1191" s="24"/>
      <c r="G1191" s="24"/>
      <c r="H1191" s="24"/>
      <c r="I1191" s="24"/>
      <c r="J1191" s="24"/>
      <c r="K1191" s="24"/>
      <c r="L1191" s="24"/>
      <c r="M1191" s="8">
        <v>209.5</v>
      </c>
      <c r="N1191" s="9"/>
      <c r="O1191" s="9">
        <f>N1191*M1191</f>
        <v>0</v>
      </c>
      <c r="P1191" s="10"/>
    </row>
    <row r="1192" spans="1:16" ht="12.75" customHeight="1">
      <c r="A1192" s="25">
        <v>1173</v>
      </c>
      <c r="B1192" s="25"/>
      <c r="C1192" s="7" t="s">
        <v>602</v>
      </c>
      <c r="D1192" s="24" t="s">
        <v>603</v>
      </c>
      <c r="E1192" s="24"/>
      <c r="F1192" s="24"/>
      <c r="G1192" s="24"/>
      <c r="H1192" s="24"/>
      <c r="I1192" s="24"/>
      <c r="J1192" s="24"/>
      <c r="K1192" s="24"/>
      <c r="L1192" s="24"/>
      <c r="M1192" s="8">
        <v>104</v>
      </c>
      <c r="N1192" s="9"/>
      <c r="O1192" s="9">
        <f>N1192*M1192</f>
        <v>0</v>
      </c>
      <c r="P1192" s="10"/>
    </row>
    <row r="1193" spans="1:16" ht="24.75" customHeight="1">
      <c r="A1193" s="25">
        <v>1174</v>
      </c>
      <c r="B1193" s="25"/>
      <c r="C1193" s="7" t="s">
        <v>604</v>
      </c>
      <c r="D1193" s="24" t="s">
        <v>605</v>
      </c>
      <c r="E1193" s="24"/>
      <c r="F1193" s="24"/>
      <c r="G1193" s="24"/>
      <c r="H1193" s="24"/>
      <c r="I1193" s="24"/>
      <c r="J1193" s="24"/>
      <c r="K1193" s="24"/>
      <c r="L1193" s="24"/>
      <c r="M1193" s="8">
        <v>41.55</v>
      </c>
      <c r="N1193" s="9"/>
      <c r="O1193" s="9">
        <f>N1193*M1193</f>
        <v>0</v>
      </c>
      <c r="P1193" s="26" t="s">
        <v>2379</v>
      </c>
    </row>
    <row r="1194" spans="1:16" ht="24.75" customHeight="1">
      <c r="A1194" s="25">
        <v>1175</v>
      </c>
      <c r="B1194" s="25"/>
      <c r="C1194" s="7" t="s">
        <v>606</v>
      </c>
      <c r="D1194" s="24" t="s">
        <v>607</v>
      </c>
      <c r="E1194" s="24"/>
      <c r="F1194" s="24"/>
      <c r="G1194" s="24"/>
      <c r="H1194" s="24"/>
      <c r="I1194" s="24"/>
      <c r="J1194" s="24"/>
      <c r="K1194" s="24"/>
      <c r="L1194" s="24"/>
      <c r="M1194" s="8">
        <v>108</v>
      </c>
      <c r="N1194" s="9"/>
      <c r="O1194" s="9">
        <f>N1194*M1194</f>
        <v>0</v>
      </c>
      <c r="P1194" s="26" t="s">
        <v>2379</v>
      </c>
    </row>
    <row r="1195" spans="1:16" ht="24.75" customHeight="1">
      <c r="A1195" s="25">
        <v>1176</v>
      </c>
      <c r="B1195" s="25"/>
      <c r="C1195" s="7" t="s">
        <v>608</v>
      </c>
      <c r="D1195" s="24" t="s">
        <v>609</v>
      </c>
      <c r="E1195" s="24"/>
      <c r="F1195" s="24"/>
      <c r="G1195" s="24"/>
      <c r="H1195" s="24"/>
      <c r="I1195" s="24"/>
      <c r="J1195" s="24"/>
      <c r="K1195" s="24"/>
      <c r="L1195" s="24"/>
      <c r="M1195" s="8">
        <v>145</v>
      </c>
      <c r="N1195" s="9"/>
      <c r="O1195" s="9">
        <f>N1195*M1195</f>
        <v>0</v>
      </c>
      <c r="P1195" s="26" t="s">
        <v>2379</v>
      </c>
    </row>
    <row r="1196" spans="1:16" ht="12.75" customHeight="1">
      <c r="A1196" s="25">
        <v>1177</v>
      </c>
      <c r="B1196" s="25"/>
      <c r="C1196" s="7" t="s">
        <v>610</v>
      </c>
      <c r="D1196" s="24" t="s">
        <v>611</v>
      </c>
      <c r="E1196" s="24"/>
      <c r="F1196" s="24"/>
      <c r="G1196" s="24"/>
      <c r="H1196" s="24"/>
      <c r="I1196" s="24"/>
      <c r="J1196" s="24"/>
      <c r="K1196" s="24"/>
      <c r="L1196" s="24"/>
      <c r="M1196" s="8">
        <v>282</v>
      </c>
      <c r="N1196" s="9"/>
      <c r="O1196" s="9">
        <f>N1196*M1196</f>
        <v>0</v>
      </c>
      <c r="P1196" s="10"/>
    </row>
    <row r="1197" spans="1:16" ht="24.75" customHeight="1">
      <c r="A1197" s="25">
        <v>1178</v>
      </c>
      <c r="B1197" s="25"/>
      <c r="C1197" s="7" t="s">
        <v>612</v>
      </c>
      <c r="D1197" s="24" t="s">
        <v>613</v>
      </c>
      <c r="E1197" s="24"/>
      <c r="F1197" s="24"/>
      <c r="G1197" s="24"/>
      <c r="H1197" s="24"/>
      <c r="I1197" s="24"/>
      <c r="J1197" s="24"/>
      <c r="K1197" s="24"/>
      <c r="L1197" s="24"/>
      <c r="M1197" s="8">
        <v>151.55</v>
      </c>
      <c r="N1197" s="9"/>
      <c r="O1197" s="9">
        <f>N1197*M1197</f>
        <v>0</v>
      </c>
      <c r="P1197" s="26" t="s">
        <v>2379</v>
      </c>
    </row>
    <row r="1198" spans="1:16" ht="24.75" customHeight="1">
      <c r="A1198" s="25">
        <v>1179</v>
      </c>
      <c r="B1198" s="25"/>
      <c r="C1198" s="7" t="s">
        <v>614</v>
      </c>
      <c r="D1198" s="24" t="s">
        <v>615</v>
      </c>
      <c r="E1198" s="24"/>
      <c r="F1198" s="24"/>
      <c r="G1198" s="24"/>
      <c r="H1198" s="24"/>
      <c r="I1198" s="24"/>
      <c r="J1198" s="24"/>
      <c r="K1198" s="24"/>
      <c r="L1198" s="24"/>
      <c r="M1198" s="8">
        <v>90.45</v>
      </c>
      <c r="N1198" s="9"/>
      <c r="O1198" s="9">
        <f>N1198*M1198</f>
        <v>0</v>
      </c>
      <c r="P1198" s="26" t="s">
        <v>2379</v>
      </c>
    </row>
    <row r="1199" spans="1:16" ht="12.75" customHeight="1">
      <c r="A1199" s="25">
        <v>1180</v>
      </c>
      <c r="B1199" s="25"/>
      <c r="C1199" s="7" t="s">
        <v>616</v>
      </c>
      <c r="D1199" s="24" t="s">
        <v>617</v>
      </c>
      <c r="E1199" s="24"/>
      <c r="F1199" s="24"/>
      <c r="G1199" s="24"/>
      <c r="H1199" s="24"/>
      <c r="I1199" s="24"/>
      <c r="J1199" s="24"/>
      <c r="K1199" s="24"/>
      <c r="L1199" s="24"/>
      <c r="M1199" s="8">
        <v>126.7</v>
      </c>
      <c r="N1199" s="9"/>
      <c r="O1199" s="9">
        <f>N1199*M1199</f>
        <v>0</v>
      </c>
      <c r="P1199" s="10"/>
    </row>
    <row r="1200" spans="1:16" ht="24.75" customHeight="1">
      <c r="A1200" s="25">
        <v>1181</v>
      </c>
      <c r="B1200" s="25"/>
      <c r="C1200" s="7" t="s">
        <v>618</v>
      </c>
      <c r="D1200" s="24" t="s">
        <v>619</v>
      </c>
      <c r="E1200" s="24"/>
      <c r="F1200" s="24"/>
      <c r="G1200" s="24"/>
      <c r="H1200" s="24"/>
      <c r="I1200" s="24"/>
      <c r="J1200" s="24"/>
      <c r="K1200" s="24"/>
      <c r="L1200" s="24"/>
      <c r="M1200" s="8">
        <v>153.55</v>
      </c>
      <c r="N1200" s="9"/>
      <c r="O1200" s="9">
        <f>N1200*M1200</f>
        <v>0</v>
      </c>
      <c r="P1200" s="26" t="s">
        <v>2379</v>
      </c>
    </row>
    <row r="1201" spans="1:16" ht="24.75" customHeight="1">
      <c r="A1201" s="25">
        <v>1182</v>
      </c>
      <c r="B1201" s="25"/>
      <c r="C1201" s="7" t="s">
        <v>620</v>
      </c>
      <c r="D1201" s="24" t="s">
        <v>621</v>
      </c>
      <c r="E1201" s="24"/>
      <c r="F1201" s="24"/>
      <c r="G1201" s="24"/>
      <c r="H1201" s="24"/>
      <c r="I1201" s="24"/>
      <c r="J1201" s="24"/>
      <c r="K1201" s="24"/>
      <c r="L1201" s="24"/>
      <c r="M1201" s="8">
        <v>45.25</v>
      </c>
      <c r="N1201" s="9"/>
      <c r="O1201" s="9">
        <f>N1201*M1201</f>
        <v>0</v>
      </c>
      <c r="P1201" s="26" t="s">
        <v>2379</v>
      </c>
    </row>
    <row r="1202" spans="1:16" ht="12.75" customHeight="1">
      <c r="A1202" s="25">
        <v>1183</v>
      </c>
      <c r="B1202" s="25"/>
      <c r="C1202" s="7" t="s">
        <v>622</v>
      </c>
      <c r="D1202" s="24" t="s">
        <v>623</v>
      </c>
      <c r="E1202" s="24"/>
      <c r="F1202" s="24"/>
      <c r="G1202" s="24"/>
      <c r="H1202" s="24"/>
      <c r="I1202" s="24"/>
      <c r="J1202" s="24"/>
      <c r="K1202" s="24"/>
      <c r="L1202" s="24"/>
      <c r="M1202" s="8">
        <v>279</v>
      </c>
      <c r="N1202" s="9"/>
      <c r="O1202" s="9">
        <f>N1202*M1202</f>
        <v>0</v>
      </c>
      <c r="P1202" s="10"/>
    </row>
    <row r="1203" spans="1:16" ht="12.75" customHeight="1">
      <c r="A1203" s="25">
        <v>1184</v>
      </c>
      <c r="B1203" s="25"/>
      <c r="C1203" s="7" t="s">
        <v>624</v>
      </c>
      <c r="D1203" s="24" t="s">
        <v>625</v>
      </c>
      <c r="E1203" s="24"/>
      <c r="F1203" s="24"/>
      <c r="G1203" s="24"/>
      <c r="H1203" s="24"/>
      <c r="I1203" s="24"/>
      <c r="J1203" s="24"/>
      <c r="K1203" s="24"/>
      <c r="L1203" s="24"/>
      <c r="M1203" s="8">
        <v>95.35</v>
      </c>
      <c r="N1203" s="9"/>
      <c r="O1203" s="9">
        <f>N1203*M1203</f>
        <v>0</v>
      </c>
      <c r="P1203" s="10"/>
    </row>
    <row r="1204" spans="1:16" ht="12.75" customHeight="1">
      <c r="A1204" s="25">
        <v>1185</v>
      </c>
      <c r="B1204" s="25"/>
      <c r="C1204" s="7" t="s">
        <v>626</v>
      </c>
      <c r="D1204" s="24" t="s">
        <v>627</v>
      </c>
      <c r="E1204" s="24"/>
      <c r="F1204" s="24"/>
      <c r="G1204" s="24"/>
      <c r="H1204" s="24"/>
      <c r="I1204" s="24"/>
      <c r="J1204" s="24"/>
      <c r="K1204" s="24"/>
      <c r="L1204" s="24"/>
      <c r="M1204" s="8">
        <v>24.4</v>
      </c>
      <c r="N1204" s="9"/>
      <c r="O1204" s="9">
        <f>N1204*M1204</f>
        <v>0</v>
      </c>
      <c r="P1204" s="10"/>
    </row>
    <row r="1205" spans="1:16" ht="12.75" customHeight="1">
      <c r="A1205" s="25">
        <v>1186</v>
      </c>
      <c r="B1205" s="25"/>
      <c r="C1205" s="7" t="s">
        <v>628</v>
      </c>
      <c r="D1205" s="24" t="s">
        <v>629</v>
      </c>
      <c r="E1205" s="24"/>
      <c r="F1205" s="24"/>
      <c r="G1205" s="24"/>
      <c r="H1205" s="24"/>
      <c r="I1205" s="24"/>
      <c r="J1205" s="24"/>
      <c r="K1205" s="24"/>
      <c r="L1205" s="24"/>
      <c r="M1205" s="11">
        <v>2509.5</v>
      </c>
      <c r="N1205" s="9"/>
      <c r="O1205" s="9">
        <f>N1205*M1205</f>
        <v>0</v>
      </c>
      <c r="P1205" s="10"/>
    </row>
    <row r="1206" spans="1:16" ht="12.75" customHeight="1">
      <c r="A1206" s="25">
        <v>1187</v>
      </c>
      <c r="B1206" s="25"/>
      <c r="C1206" s="7" t="s">
        <v>630</v>
      </c>
      <c r="D1206" s="24" t="s">
        <v>631</v>
      </c>
      <c r="E1206" s="24"/>
      <c r="F1206" s="24"/>
      <c r="G1206" s="24"/>
      <c r="H1206" s="24"/>
      <c r="I1206" s="24"/>
      <c r="J1206" s="24"/>
      <c r="K1206" s="24"/>
      <c r="L1206" s="24"/>
      <c r="M1206" s="8">
        <v>40.3</v>
      </c>
      <c r="N1206" s="9"/>
      <c r="O1206" s="9">
        <f>N1206*M1206</f>
        <v>0</v>
      </c>
      <c r="P1206" s="10"/>
    </row>
    <row r="1207" spans="1:16" ht="12.75" customHeight="1">
      <c r="A1207" s="25">
        <v>1188</v>
      </c>
      <c r="B1207" s="25"/>
      <c r="C1207" s="7" t="s">
        <v>632</v>
      </c>
      <c r="D1207" s="24" t="s">
        <v>633</v>
      </c>
      <c r="E1207" s="24"/>
      <c r="F1207" s="24"/>
      <c r="G1207" s="24"/>
      <c r="H1207" s="24"/>
      <c r="I1207" s="24"/>
      <c r="J1207" s="24"/>
      <c r="K1207" s="24"/>
      <c r="L1207" s="24"/>
      <c r="M1207" s="8">
        <v>44.75</v>
      </c>
      <c r="N1207" s="9"/>
      <c r="O1207" s="9">
        <f>N1207*M1207</f>
        <v>0</v>
      </c>
      <c r="P1207" s="10"/>
    </row>
    <row r="1208" spans="1:16" ht="12.75" customHeight="1">
      <c r="A1208" s="25">
        <v>1189</v>
      </c>
      <c r="B1208" s="25"/>
      <c r="C1208" s="7" t="s">
        <v>634</v>
      </c>
      <c r="D1208" s="24" t="s">
        <v>635</v>
      </c>
      <c r="E1208" s="24"/>
      <c r="F1208" s="24"/>
      <c r="G1208" s="24"/>
      <c r="H1208" s="24"/>
      <c r="I1208" s="24"/>
      <c r="J1208" s="24"/>
      <c r="K1208" s="24"/>
      <c r="L1208" s="24"/>
      <c r="M1208" s="8">
        <v>118</v>
      </c>
      <c r="N1208" s="9"/>
      <c r="O1208" s="9">
        <f>N1208*M1208</f>
        <v>0</v>
      </c>
      <c r="P1208" s="10"/>
    </row>
    <row r="1209" spans="1:16" ht="12.75" customHeight="1">
      <c r="A1209" s="25">
        <v>1190</v>
      </c>
      <c r="B1209" s="25"/>
      <c r="C1209" s="7" t="s">
        <v>636</v>
      </c>
      <c r="D1209" s="24" t="s">
        <v>637</v>
      </c>
      <c r="E1209" s="24"/>
      <c r="F1209" s="24"/>
      <c r="G1209" s="24"/>
      <c r="H1209" s="24"/>
      <c r="I1209" s="24"/>
      <c r="J1209" s="24"/>
      <c r="K1209" s="24"/>
      <c r="L1209" s="24"/>
      <c r="M1209" s="8">
        <v>91.7</v>
      </c>
      <c r="N1209" s="9"/>
      <c r="O1209" s="9">
        <f>N1209*M1209</f>
        <v>0</v>
      </c>
      <c r="P1209" s="10"/>
    </row>
    <row r="1210" spans="1:16" ht="12.75" customHeight="1">
      <c r="A1210" s="25">
        <v>1191</v>
      </c>
      <c r="B1210" s="25"/>
      <c r="C1210" s="7" t="s">
        <v>638</v>
      </c>
      <c r="D1210" s="24" t="s">
        <v>639</v>
      </c>
      <c r="E1210" s="24"/>
      <c r="F1210" s="24"/>
      <c r="G1210" s="24"/>
      <c r="H1210" s="24"/>
      <c r="I1210" s="24"/>
      <c r="J1210" s="24"/>
      <c r="K1210" s="24"/>
      <c r="L1210" s="24"/>
      <c r="M1210" s="8">
        <v>85.05</v>
      </c>
      <c r="N1210" s="9"/>
      <c r="O1210" s="9">
        <f>N1210*M1210</f>
        <v>0</v>
      </c>
      <c r="P1210" s="10"/>
    </row>
    <row r="1211" spans="1:16" ht="12.75" customHeight="1">
      <c r="A1211" s="25">
        <v>1192</v>
      </c>
      <c r="B1211" s="25"/>
      <c r="C1211" s="7" t="s">
        <v>640</v>
      </c>
      <c r="D1211" s="24" t="s">
        <v>641</v>
      </c>
      <c r="E1211" s="24"/>
      <c r="F1211" s="24"/>
      <c r="G1211" s="24"/>
      <c r="H1211" s="24"/>
      <c r="I1211" s="24"/>
      <c r="J1211" s="24"/>
      <c r="K1211" s="24"/>
      <c r="L1211" s="24"/>
      <c r="M1211" s="8">
        <v>46.6</v>
      </c>
      <c r="N1211" s="9"/>
      <c r="O1211" s="9">
        <f>N1211*M1211</f>
        <v>0</v>
      </c>
      <c r="P1211" s="10"/>
    </row>
    <row r="1212" spans="1:16" ht="24.75" customHeight="1">
      <c r="A1212" s="25">
        <v>1193</v>
      </c>
      <c r="B1212" s="25"/>
      <c r="C1212" s="7" t="s">
        <v>642</v>
      </c>
      <c r="D1212" s="24" t="s">
        <v>643</v>
      </c>
      <c r="E1212" s="24"/>
      <c r="F1212" s="24"/>
      <c r="G1212" s="24"/>
      <c r="H1212" s="24"/>
      <c r="I1212" s="24"/>
      <c r="J1212" s="24"/>
      <c r="K1212" s="24"/>
      <c r="L1212" s="24"/>
      <c r="M1212" s="8">
        <v>19.05</v>
      </c>
      <c r="N1212" s="9"/>
      <c r="O1212" s="9">
        <f>N1212*M1212</f>
        <v>0</v>
      </c>
      <c r="P1212" s="26" t="s">
        <v>2379</v>
      </c>
    </row>
    <row r="1213" spans="1:16" ht="24.75" customHeight="1">
      <c r="A1213" s="25">
        <v>1194</v>
      </c>
      <c r="B1213" s="25"/>
      <c r="C1213" s="7" t="s">
        <v>644</v>
      </c>
      <c r="D1213" s="24" t="s">
        <v>645</v>
      </c>
      <c r="E1213" s="24"/>
      <c r="F1213" s="24"/>
      <c r="G1213" s="24"/>
      <c r="H1213" s="24"/>
      <c r="I1213" s="24"/>
      <c r="J1213" s="24"/>
      <c r="K1213" s="24"/>
      <c r="L1213" s="24"/>
      <c r="M1213" s="8">
        <v>146.7</v>
      </c>
      <c r="N1213" s="9"/>
      <c r="O1213" s="9">
        <f>N1213*M1213</f>
        <v>0</v>
      </c>
      <c r="P1213" s="26" t="s">
        <v>2379</v>
      </c>
    </row>
    <row r="1214" spans="1:16" ht="12.75" customHeight="1">
      <c r="A1214" s="25">
        <v>1195</v>
      </c>
      <c r="B1214" s="25"/>
      <c r="C1214" s="7" t="s">
        <v>646</v>
      </c>
      <c r="D1214" s="24" t="s">
        <v>647</v>
      </c>
      <c r="E1214" s="24"/>
      <c r="F1214" s="24"/>
      <c r="G1214" s="24"/>
      <c r="H1214" s="24"/>
      <c r="I1214" s="24"/>
      <c r="J1214" s="24"/>
      <c r="K1214" s="24"/>
      <c r="L1214" s="24"/>
      <c r="M1214" s="8">
        <v>166.7</v>
      </c>
      <c r="N1214" s="9"/>
      <c r="O1214" s="9">
        <f>N1214*M1214</f>
        <v>0</v>
      </c>
      <c r="P1214" s="10"/>
    </row>
    <row r="1215" spans="1:16" ht="12.75" customHeight="1">
      <c r="A1215" s="25">
        <v>1196</v>
      </c>
      <c r="B1215" s="25"/>
      <c r="C1215" s="7" t="s">
        <v>648</v>
      </c>
      <c r="D1215" s="24" t="s">
        <v>649</v>
      </c>
      <c r="E1215" s="24"/>
      <c r="F1215" s="24"/>
      <c r="G1215" s="24"/>
      <c r="H1215" s="24"/>
      <c r="I1215" s="24"/>
      <c r="J1215" s="24"/>
      <c r="K1215" s="24"/>
      <c r="L1215" s="24"/>
      <c r="M1215" s="8">
        <v>26.65</v>
      </c>
      <c r="N1215" s="9"/>
      <c r="O1215" s="9">
        <f>N1215*M1215</f>
        <v>0</v>
      </c>
      <c r="P1215" s="10"/>
    </row>
    <row r="1216" spans="1:16" ht="12.75" customHeight="1">
      <c r="A1216" s="25">
        <v>1197</v>
      </c>
      <c r="B1216" s="25"/>
      <c r="C1216" s="7" t="s">
        <v>650</v>
      </c>
      <c r="D1216" s="24" t="s">
        <v>651</v>
      </c>
      <c r="E1216" s="24"/>
      <c r="F1216" s="24"/>
      <c r="G1216" s="24"/>
      <c r="H1216" s="24"/>
      <c r="I1216" s="24"/>
      <c r="J1216" s="24"/>
      <c r="K1216" s="24"/>
      <c r="L1216" s="24"/>
      <c r="M1216" s="8">
        <v>24.8</v>
      </c>
      <c r="N1216" s="9"/>
      <c r="O1216" s="9">
        <f>N1216*M1216</f>
        <v>0</v>
      </c>
      <c r="P1216" s="10"/>
    </row>
    <row r="1217" spans="1:16" ht="12.75" customHeight="1">
      <c r="A1217" s="25">
        <v>1198</v>
      </c>
      <c r="B1217" s="25"/>
      <c r="C1217" s="7" t="s">
        <v>652</v>
      </c>
      <c r="D1217" s="24" t="s">
        <v>653</v>
      </c>
      <c r="E1217" s="24"/>
      <c r="F1217" s="24"/>
      <c r="G1217" s="24"/>
      <c r="H1217" s="24"/>
      <c r="I1217" s="24"/>
      <c r="J1217" s="24"/>
      <c r="K1217" s="24"/>
      <c r="L1217" s="24"/>
      <c r="M1217" s="8">
        <v>55.15</v>
      </c>
      <c r="N1217" s="9"/>
      <c r="O1217" s="9">
        <f>N1217*M1217</f>
        <v>0</v>
      </c>
      <c r="P1217" s="10"/>
    </row>
    <row r="1218" spans="1:16" ht="12.75" customHeight="1">
      <c r="A1218" s="25">
        <v>1199</v>
      </c>
      <c r="B1218" s="25"/>
      <c r="C1218" s="7" t="s">
        <v>654</v>
      </c>
      <c r="D1218" s="24" t="s">
        <v>655</v>
      </c>
      <c r="E1218" s="24"/>
      <c r="F1218" s="24"/>
      <c r="G1218" s="24"/>
      <c r="H1218" s="24"/>
      <c r="I1218" s="24"/>
      <c r="J1218" s="24"/>
      <c r="K1218" s="24"/>
      <c r="L1218" s="24"/>
      <c r="M1218" s="8">
        <v>45.95</v>
      </c>
      <c r="N1218" s="9"/>
      <c r="O1218" s="9">
        <f>N1218*M1218</f>
        <v>0</v>
      </c>
      <c r="P1218" s="10"/>
    </row>
    <row r="1219" spans="1:16" ht="24.75" customHeight="1">
      <c r="A1219" s="25">
        <v>1200</v>
      </c>
      <c r="B1219" s="25"/>
      <c r="C1219" s="7" t="s">
        <v>656</v>
      </c>
      <c r="D1219" s="24" t="s">
        <v>657</v>
      </c>
      <c r="E1219" s="24"/>
      <c r="F1219" s="24"/>
      <c r="G1219" s="24"/>
      <c r="H1219" s="24"/>
      <c r="I1219" s="24"/>
      <c r="J1219" s="24"/>
      <c r="K1219" s="24"/>
      <c r="L1219" s="24"/>
      <c r="M1219" s="8">
        <v>933.2</v>
      </c>
      <c r="N1219" s="9"/>
      <c r="O1219" s="9">
        <f>N1219*M1219</f>
        <v>0</v>
      </c>
      <c r="P1219" s="26" t="s">
        <v>2379</v>
      </c>
    </row>
    <row r="1220" spans="1:16" ht="12.75" customHeight="1">
      <c r="A1220" s="25">
        <v>1201</v>
      </c>
      <c r="B1220" s="25"/>
      <c r="C1220" s="7" t="s">
        <v>658</v>
      </c>
      <c r="D1220" s="24" t="s">
        <v>659</v>
      </c>
      <c r="E1220" s="24"/>
      <c r="F1220" s="24"/>
      <c r="G1220" s="24"/>
      <c r="H1220" s="24"/>
      <c r="I1220" s="24"/>
      <c r="J1220" s="24"/>
      <c r="K1220" s="24"/>
      <c r="L1220" s="24"/>
      <c r="M1220" s="11">
        <v>1181</v>
      </c>
      <c r="N1220" s="9"/>
      <c r="O1220" s="9">
        <f>N1220*M1220</f>
        <v>0</v>
      </c>
      <c r="P1220" s="10"/>
    </row>
    <row r="1221" spans="1:16" ht="12.75" customHeight="1">
      <c r="A1221" s="25">
        <v>1202</v>
      </c>
      <c r="B1221" s="25"/>
      <c r="C1221" s="7" t="s">
        <v>660</v>
      </c>
      <c r="D1221" s="24" t="s">
        <v>661</v>
      </c>
      <c r="E1221" s="24"/>
      <c r="F1221" s="24"/>
      <c r="G1221" s="24"/>
      <c r="H1221" s="24"/>
      <c r="I1221" s="24"/>
      <c r="J1221" s="24"/>
      <c r="K1221" s="24"/>
      <c r="L1221" s="24"/>
      <c r="M1221" s="11">
        <v>1616.15</v>
      </c>
      <c r="N1221" s="9"/>
      <c r="O1221" s="9">
        <f>N1221*M1221</f>
        <v>0</v>
      </c>
      <c r="P1221" s="10"/>
    </row>
    <row r="1222" spans="1:16" ht="12.75" customHeight="1">
      <c r="A1222" s="25">
        <v>1203</v>
      </c>
      <c r="B1222" s="25"/>
      <c r="C1222" s="7" t="s">
        <v>662</v>
      </c>
      <c r="D1222" s="24" t="s">
        <v>663</v>
      </c>
      <c r="E1222" s="24"/>
      <c r="F1222" s="24"/>
      <c r="G1222" s="24"/>
      <c r="H1222" s="24"/>
      <c r="I1222" s="24"/>
      <c r="J1222" s="24"/>
      <c r="K1222" s="24"/>
      <c r="L1222" s="24"/>
      <c r="M1222" s="8">
        <v>525.4</v>
      </c>
      <c r="N1222" s="9"/>
      <c r="O1222" s="9">
        <f>N1222*M1222</f>
        <v>0</v>
      </c>
      <c r="P1222" s="10"/>
    </row>
    <row r="1223" spans="1:16" ht="12.75" customHeight="1">
      <c r="A1223" s="25">
        <v>1204</v>
      </c>
      <c r="B1223" s="25"/>
      <c r="C1223" s="7" t="s">
        <v>664</v>
      </c>
      <c r="D1223" s="24" t="s">
        <v>665</v>
      </c>
      <c r="E1223" s="24"/>
      <c r="F1223" s="24"/>
      <c r="G1223" s="24"/>
      <c r="H1223" s="24"/>
      <c r="I1223" s="24"/>
      <c r="J1223" s="24"/>
      <c r="K1223" s="24"/>
      <c r="L1223" s="24"/>
      <c r="M1223" s="8">
        <v>27.65</v>
      </c>
      <c r="N1223" s="9"/>
      <c r="O1223" s="9">
        <f>N1223*M1223</f>
        <v>0</v>
      </c>
      <c r="P1223" s="10"/>
    </row>
    <row r="1224" spans="1:16" ht="24.75" customHeight="1">
      <c r="A1224" s="25">
        <v>1205</v>
      </c>
      <c r="B1224" s="25"/>
      <c r="C1224" s="7" t="s">
        <v>666</v>
      </c>
      <c r="D1224" s="24" t="s">
        <v>667</v>
      </c>
      <c r="E1224" s="24"/>
      <c r="F1224" s="24"/>
      <c r="G1224" s="24"/>
      <c r="H1224" s="24"/>
      <c r="I1224" s="24"/>
      <c r="J1224" s="24"/>
      <c r="K1224" s="24"/>
      <c r="L1224" s="24"/>
      <c r="M1224" s="8">
        <v>11.55</v>
      </c>
      <c r="N1224" s="9"/>
      <c r="O1224" s="9">
        <f>N1224*M1224</f>
        <v>0</v>
      </c>
      <c r="P1224" s="26" t="s">
        <v>2379</v>
      </c>
    </row>
    <row r="1225" spans="1:16" ht="24.75" customHeight="1">
      <c r="A1225" s="25">
        <v>1206</v>
      </c>
      <c r="B1225" s="25"/>
      <c r="C1225" s="7" t="s">
        <v>668</v>
      </c>
      <c r="D1225" s="24" t="s">
        <v>669</v>
      </c>
      <c r="E1225" s="24"/>
      <c r="F1225" s="24"/>
      <c r="G1225" s="24"/>
      <c r="H1225" s="24"/>
      <c r="I1225" s="24"/>
      <c r="J1225" s="24"/>
      <c r="K1225" s="24"/>
      <c r="L1225" s="24"/>
      <c r="M1225" s="8">
        <v>15.5</v>
      </c>
      <c r="N1225" s="9"/>
      <c r="O1225" s="9">
        <f>N1225*M1225</f>
        <v>0</v>
      </c>
      <c r="P1225" s="26" t="s">
        <v>2379</v>
      </c>
    </row>
    <row r="1226" spans="1:16" ht="24.75" customHeight="1">
      <c r="A1226" s="25">
        <v>1207</v>
      </c>
      <c r="B1226" s="25"/>
      <c r="C1226" s="7" t="s">
        <v>670</v>
      </c>
      <c r="D1226" s="24" t="s">
        <v>671</v>
      </c>
      <c r="E1226" s="24"/>
      <c r="F1226" s="24"/>
      <c r="G1226" s="24"/>
      <c r="H1226" s="24"/>
      <c r="I1226" s="24"/>
      <c r="J1226" s="24"/>
      <c r="K1226" s="24"/>
      <c r="L1226" s="24"/>
      <c r="M1226" s="8">
        <v>31.9</v>
      </c>
      <c r="N1226" s="9"/>
      <c r="O1226" s="9">
        <f>N1226*M1226</f>
        <v>0</v>
      </c>
      <c r="P1226" s="26" t="s">
        <v>2379</v>
      </c>
    </row>
    <row r="1227" spans="1:16" ht="12.75" customHeight="1">
      <c r="A1227" s="25">
        <v>1208</v>
      </c>
      <c r="B1227" s="25"/>
      <c r="C1227" s="7" t="s">
        <v>672</v>
      </c>
      <c r="D1227" s="24" t="s">
        <v>673</v>
      </c>
      <c r="E1227" s="24"/>
      <c r="F1227" s="24"/>
      <c r="G1227" s="24"/>
      <c r="H1227" s="24"/>
      <c r="I1227" s="24"/>
      <c r="J1227" s="24"/>
      <c r="K1227" s="24"/>
      <c r="L1227" s="24"/>
      <c r="M1227" s="8">
        <v>49.2</v>
      </c>
      <c r="N1227" s="9"/>
      <c r="O1227" s="9">
        <f>N1227*M1227</f>
        <v>0</v>
      </c>
      <c r="P1227" s="10"/>
    </row>
    <row r="1228" spans="1:16" ht="12.75" customHeight="1">
      <c r="A1228" s="25">
        <v>1209</v>
      </c>
      <c r="B1228" s="25"/>
      <c r="C1228" s="7" t="s">
        <v>674</v>
      </c>
      <c r="D1228" s="24" t="s">
        <v>675</v>
      </c>
      <c r="E1228" s="24"/>
      <c r="F1228" s="24"/>
      <c r="G1228" s="24"/>
      <c r="H1228" s="24"/>
      <c r="I1228" s="24"/>
      <c r="J1228" s="24"/>
      <c r="K1228" s="24"/>
      <c r="L1228" s="24"/>
      <c r="M1228" s="8">
        <v>90.45</v>
      </c>
      <c r="N1228" s="9"/>
      <c r="O1228" s="9">
        <f>N1228*M1228</f>
        <v>0</v>
      </c>
      <c r="P1228" s="10"/>
    </row>
    <row r="1229" spans="1:16" ht="24.75" customHeight="1">
      <c r="A1229" s="25">
        <v>1210</v>
      </c>
      <c r="B1229" s="25"/>
      <c r="C1229" s="7" t="s">
        <v>676</v>
      </c>
      <c r="D1229" s="24" t="s">
        <v>677</v>
      </c>
      <c r="E1229" s="24"/>
      <c r="F1229" s="24"/>
      <c r="G1229" s="24"/>
      <c r="H1229" s="24"/>
      <c r="I1229" s="24"/>
      <c r="J1229" s="24"/>
      <c r="K1229" s="24"/>
      <c r="L1229" s="24"/>
      <c r="M1229" s="8">
        <v>32.5</v>
      </c>
      <c r="N1229" s="9"/>
      <c r="O1229" s="9">
        <f>N1229*M1229</f>
        <v>0</v>
      </c>
      <c r="P1229" s="26" t="s">
        <v>2379</v>
      </c>
    </row>
    <row r="1230" spans="1:16" ht="24.75" customHeight="1">
      <c r="A1230" s="25">
        <v>1211</v>
      </c>
      <c r="B1230" s="25"/>
      <c r="C1230" s="7" t="s">
        <v>678</v>
      </c>
      <c r="D1230" s="24" t="s">
        <v>679</v>
      </c>
      <c r="E1230" s="24"/>
      <c r="F1230" s="24"/>
      <c r="G1230" s="24"/>
      <c r="H1230" s="24"/>
      <c r="I1230" s="24"/>
      <c r="J1230" s="24"/>
      <c r="K1230" s="24"/>
      <c r="L1230" s="24"/>
      <c r="M1230" s="8">
        <v>245.15</v>
      </c>
      <c r="N1230" s="9"/>
      <c r="O1230" s="9">
        <f>N1230*M1230</f>
        <v>0</v>
      </c>
      <c r="P1230" s="26" t="s">
        <v>2379</v>
      </c>
    </row>
    <row r="1231" spans="1:16" ht="24.75" customHeight="1">
      <c r="A1231" s="25">
        <v>1212</v>
      </c>
      <c r="B1231" s="25"/>
      <c r="C1231" s="7" t="s">
        <v>680</v>
      </c>
      <c r="D1231" s="24" t="s">
        <v>681</v>
      </c>
      <c r="E1231" s="24"/>
      <c r="F1231" s="24"/>
      <c r="G1231" s="24"/>
      <c r="H1231" s="24"/>
      <c r="I1231" s="24"/>
      <c r="J1231" s="24"/>
      <c r="K1231" s="24"/>
      <c r="L1231" s="24"/>
      <c r="M1231" s="8">
        <v>56.25</v>
      </c>
      <c r="N1231" s="9"/>
      <c r="O1231" s="9">
        <f>N1231*M1231</f>
        <v>0</v>
      </c>
      <c r="P1231" s="26" t="s">
        <v>2379</v>
      </c>
    </row>
    <row r="1232" spans="1:16" ht="12.75" customHeight="1">
      <c r="A1232" s="25">
        <v>1213</v>
      </c>
      <c r="B1232" s="25"/>
      <c r="C1232" s="7" t="s">
        <v>682</v>
      </c>
      <c r="D1232" s="24" t="s">
        <v>683</v>
      </c>
      <c r="E1232" s="24"/>
      <c r="F1232" s="24"/>
      <c r="G1232" s="24"/>
      <c r="H1232" s="24"/>
      <c r="I1232" s="24"/>
      <c r="J1232" s="24"/>
      <c r="K1232" s="24"/>
      <c r="L1232" s="24"/>
      <c r="M1232" s="8">
        <v>115.9</v>
      </c>
      <c r="N1232" s="9"/>
      <c r="O1232" s="9">
        <f>N1232*M1232</f>
        <v>0</v>
      </c>
      <c r="P1232" s="10"/>
    </row>
    <row r="1233" spans="1:16" ht="24.75" customHeight="1">
      <c r="A1233" s="25">
        <v>1214</v>
      </c>
      <c r="B1233" s="25"/>
      <c r="C1233" s="7" t="s">
        <v>684</v>
      </c>
      <c r="D1233" s="24" t="s">
        <v>685</v>
      </c>
      <c r="E1233" s="24"/>
      <c r="F1233" s="24"/>
      <c r="G1233" s="24"/>
      <c r="H1233" s="24"/>
      <c r="I1233" s="24"/>
      <c r="J1233" s="24"/>
      <c r="K1233" s="24"/>
      <c r="L1233" s="24"/>
      <c r="M1233" s="8">
        <v>15.5</v>
      </c>
      <c r="N1233" s="9"/>
      <c r="O1233" s="9">
        <f>N1233*M1233</f>
        <v>0</v>
      </c>
      <c r="P1233" s="26" t="s">
        <v>2379</v>
      </c>
    </row>
    <row r="1234" spans="1:16" ht="24.75" customHeight="1">
      <c r="A1234" s="25">
        <v>1215</v>
      </c>
      <c r="B1234" s="25"/>
      <c r="C1234" s="7" t="s">
        <v>686</v>
      </c>
      <c r="D1234" s="24" t="s">
        <v>687</v>
      </c>
      <c r="E1234" s="24"/>
      <c r="F1234" s="24"/>
      <c r="G1234" s="24"/>
      <c r="H1234" s="24"/>
      <c r="I1234" s="24"/>
      <c r="J1234" s="24"/>
      <c r="K1234" s="24"/>
      <c r="L1234" s="24"/>
      <c r="M1234" s="8">
        <v>25.1</v>
      </c>
      <c r="N1234" s="9"/>
      <c r="O1234" s="9">
        <f>N1234*M1234</f>
        <v>0</v>
      </c>
      <c r="P1234" s="26" t="s">
        <v>2379</v>
      </c>
    </row>
    <row r="1235" spans="1:16" ht="24.75" customHeight="1">
      <c r="A1235" s="25">
        <v>1216</v>
      </c>
      <c r="B1235" s="25"/>
      <c r="C1235" s="7" t="s">
        <v>688</v>
      </c>
      <c r="D1235" s="24" t="s">
        <v>689</v>
      </c>
      <c r="E1235" s="24"/>
      <c r="F1235" s="24"/>
      <c r="G1235" s="24"/>
      <c r="H1235" s="24"/>
      <c r="I1235" s="24"/>
      <c r="J1235" s="24"/>
      <c r="K1235" s="24"/>
      <c r="L1235" s="24"/>
      <c r="M1235" s="8">
        <v>57.95</v>
      </c>
      <c r="N1235" s="9"/>
      <c r="O1235" s="9">
        <f>N1235*M1235</f>
        <v>0</v>
      </c>
      <c r="P1235" s="26" t="s">
        <v>2379</v>
      </c>
    </row>
    <row r="1236" spans="1:16" ht="24.75" customHeight="1">
      <c r="A1236" s="25">
        <v>1217</v>
      </c>
      <c r="B1236" s="25"/>
      <c r="C1236" s="7" t="s">
        <v>690</v>
      </c>
      <c r="D1236" s="24" t="s">
        <v>691</v>
      </c>
      <c r="E1236" s="24"/>
      <c r="F1236" s="24"/>
      <c r="G1236" s="24"/>
      <c r="H1236" s="24"/>
      <c r="I1236" s="24"/>
      <c r="J1236" s="24"/>
      <c r="K1236" s="24"/>
      <c r="L1236" s="24"/>
      <c r="M1236" s="8">
        <v>27.65</v>
      </c>
      <c r="N1236" s="9"/>
      <c r="O1236" s="9">
        <f>N1236*M1236</f>
        <v>0</v>
      </c>
      <c r="P1236" s="26" t="s">
        <v>2379</v>
      </c>
    </row>
    <row r="1237" spans="1:16" ht="24.75" customHeight="1">
      <c r="A1237" s="25">
        <v>1218</v>
      </c>
      <c r="B1237" s="25"/>
      <c r="C1237" s="7" t="s">
        <v>692</v>
      </c>
      <c r="D1237" s="24" t="s">
        <v>693</v>
      </c>
      <c r="E1237" s="24"/>
      <c r="F1237" s="24"/>
      <c r="G1237" s="24"/>
      <c r="H1237" s="24"/>
      <c r="I1237" s="24"/>
      <c r="J1237" s="24"/>
      <c r="K1237" s="24"/>
      <c r="L1237" s="24"/>
      <c r="M1237" s="8">
        <v>19.8</v>
      </c>
      <c r="N1237" s="9"/>
      <c r="O1237" s="9">
        <f>N1237*M1237</f>
        <v>0</v>
      </c>
      <c r="P1237" s="26" t="s">
        <v>2379</v>
      </c>
    </row>
    <row r="1238" spans="1:16" ht="24.75" customHeight="1">
      <c r="A1238" s="25">
        <v>1219</v>
      </c>
      <c r="B1238" s="25"/>
      <c r="C1238" s="7" t="s">
        <v>694</v>
      </c>
      <c r="D1238" s="24" t="s">
        <v>695</v>
      </c>
      <c r="E1238" s="24"/>
      <c r="F1238" s="24"/>
      <c r="G1238" s="24"/>
      <c r="H1238" s="24"/>
      <c r="I1238" s="24"/>
      <c r="J1238" s="24"/>
      <c r="K1238" s="24"/>
      <c r="L1238" s="24"/>
      <c r="M1238" s="8">
        <v>37.4</v>
      </c>
      <c r="N1238" s="9"/>
      <c r="O1238" s="9">
        <f>N1238*M1238</f>
        <v>0</v>
      </c>
      <c r="P1238" s="26" t="s">
        <v>2379</v>
      </c>
    </row>
    <row r="1239" spans="1:16" ht="24.75" customHeight="1">
      <c r="A1239" s="25">
        <v>1220</v>
      </c>
      <c r="B1239" s="25"/>
      <c r="C1239" s="7" t="s">
        <v>696</v>
      </c>
      <c r="D1239" s="24" t="s">
        <v>697</v>
      </c>
      <c r="E1239" s="24"/>
      <c r="F1239" s="24"/>
      <c r="G1239" s="24"/>
      <c r="H1239" s="24"/>
      <c r="I1239" s="24"/>
      <c r="J1239" s="24"/>
      <c r="K1239" s="24"/>
      <c r="L1239" s="24"/>
      <c r="M1239" s="8">
        <v>5.25</v>
      </c>
      <c r="N1239" s="9"/>
      <c r="O1239" s="9">
        <f>N1239*M1239</f>
        <v>0</v>
      </c>
      <c r="P1239" s="26" t="s">
        <v>2379</v>
      </c>
    </row>
    <row r="1240" spans="1:16" ht="24.75" customHeight="1">
      <c r="A1240" s="25">
        <v>1221</v>
      </c>
      <c r="B1240" s="25"/>
      <c r="C1240" s="7" t="s">
        <v>698</v>
      </c>
      <c r="D1240" s="24" t="s">
        <v>699</v>
      </c>
      <c r="E1240" s="24"/>
      <c r="F1240" s="24"/>
      <c r="G1240" s="24"/>
      <c r="H1240" s="24"/>
      <c r="I1240" s="24"/>
      <c r="J1240" s="24"/>
      <c r="K1240" s="24"/>
      <c r="L1240" s="24"/>
      <c r="M1240" s="8">
        <v>54.8</v>
      </c>
      <c r="N1240" s="9"/>
      <c r="O1240" s="9">
        <f>N1240*M1240</f>
        <v>0</v>
      </c>
      <c r="P1240" s="26" t="s">
        <v>2379</v>
      </c>
    </row>
    <row r="1241" spans="1:16" ht="24.75" customHeight="1">
      <c r="A1241" s="25">
        <v>1222</v>
      </c>
      <c r="B1241" s="25"/>
      <c r="C1241" s="7" t="s">
        <v>700</v>
      </c>
      <c r="D1241" s="24" t="s">
        <v>701</v>
      </c>
      <c r="E1241" s="24"/>
      <c r="F1241" s="24"/>
      <c r="G1241" s="24"/>
      <c r="H1241" s="24"/>
      <c r="I1241" s="24"/>
      <c r="J1241" s="24"/>
      <c r="K1241" s="24"/>
      <c r="L1241" s="24"/>
      <c r="M1241" s="8">
        <v>614.15</v>
      </c>
      <c r="N1241" s="9"/>
      <c r="O1241" s="9">
        <f>N1241*M1241</f>
        <v>0</v>
      </c>
      <c r="P1241" s="26" t="s">
        <v>2379</v>
      </c>
    </row>
    <row r="1242" spans="1:16" ht="24.75" customHeight="1">
      <c r="A1242" s="25">
        <v>1223</v>
      </c>
      <c r="B1242" s="25"/>
      <c r="C1242" s="7" t="s">
        <v>702</v>
      </c>
      <c r="D1242" s="24" t="s">
        <v>703</v>
      </c>
      <c r="E1242" s="24"/>
      <c r="F1242" s="24"/>
      <c r="G1242" s="24"/>
      <c r="H1242" s="24"/>
      <c r="I1242" s="24"/>
      <c r="J1242" s="24"/>
      <c r="K1242" s="24"/>
      <c r="L1242" s="24"/>
      <c r="M1242" s="8">
        <v>54.8</v>
      </c>
      <c r="N1242" s="9"/>
      <c r="O1242" s="9">
        <f>N1242*M1242</f>
        <v>0</v>
      </c>
      <c r="P1242" s="26" t="s">
        <v>2379</v>
      </c>
    </row>
    <row r="1243" spans="1:16" ht="24.75" customHeight="1">
      <c r="A1243" s="25">
        <v>1224</v>
      </c>
      <c r="B1243" s="25"/>
      <c r="C1243" s="7" t="s">
        <v>704</v>
      </c>
      <c r="D1243" s="24" t="s">
        <v>705</v>
      </c>
      <c r="E1243" s="24"/>
      <c r="F1243" s="24"/>
      <c r="G1243" s="24"/>
      <c r="H1243" s="24"/>
      <c r="I1243" s="24"/>
      <c r="J1243" s="24"/>
      <c r="K1243" s="24"/>
      <c r="L1243" s="24"/>
      <c r="M1243" s="8">
        <v>109.05</v>
      </c>
      <c r="N1243" s="9"/>
      <c r="O1243" s="9">
        <f>N1243*M1243</f>
        <v>0</v>
      </c>
      <c r="P1243" s="26" t="s">
        <v>2379</v>
      </c>
    </row>
    <row r="1244" spans="1:16" ht="24.75" customHeight="1">
      <c r="A1244" s="25">
        <v>1225</v>
      </c>
      <c r="B1244" s="25"/>
      <c r="C1244" s="7" t="s">
        <v>706</v>
      </c>
      <c r="D1244" s="24" t="s">
        <v>707</v>
      </c>
      <c r="E1244" s="24"/>
      <c r="F1244" s="24"/>
      <c r="G1244" s="24"/>
      <c r="H1244" s="24"/>
      <c r="I1244" s="24"/>
      <c r="J1244" s="24"/>
      <c r="K1244" s="24"/>
      <c r="L1244" s="24"/>
      <c r="M1244" s="8">
        <v>40.2</v>
      </c>
      <c r="N1244" s="9"/>
      <c r="O1244" s="9">
        <f>N1244*M1244</f>
        <v>0</v>
      </c>
      <c r="P1244" s="26" t="s">
        <v>2379</v>
      </c>
    </row>
    <row r="1245" spans="1:16" ht="24.75" customHeight="1">
      <c r="A1245" s="25">
        <v>1226</v>
      </c>
      <c r="B1245" s="25"/>
      <c r="C1245" s="7" t="s">
        <v>708</v>
      </c>
      <c r="D1245" s="24" t="s">
        <v>709</v>
      </c>
      <c r="E1245" s="24"/>
      <c r="F1245" s="24"/>
      <c r="G1245" s="24"/>
      <c r="H1245" s="24"/>
      <c r="I1245" s="24"/>
      <c r="J1245" s="24"/>
      <c r="K1245" s="24"/>
      <c r="L1245" s="24"/>
      <c r="M1245" s="8">
        <v>24.5</v>
      </c>
      <c r="N1245" s="9"/>
      <c r="O1245" s="9">
        <f>N1245*M1245</f>
        <v>0</v>
      </c>
      <c r="P1245" s="26" t="s">
        <v>2379</v>
      </c>
    </row>
    <row r="1246" spans="1:16" ht="24.75" customHeight="1">
      <c r="A1246" s="25">
        <v>1227</v>
      </c>
      <c r="B1246" s="25"/>
      <c r="C1246" s="7" t="s">
        <v>710</v>
      </c>
      <c r="D1246" s="24" t="s">
        <v>711</v>
      </c>
      <c r="E1246" s="24"/>
      <c r="F1246" s="24"/>
      <c r="G1246" s="24"/>
      <c r="H1246" s="24"/>
      <c r="I1246" s="24"/>
      <c r="J1246" s="24"/>
      <c r="K1246" s="24"/>
      <c r="L1246" s="24"/>
      <c r="M1246" s="8">
        <v>23.6</v>
      </c>
      <c r="N1246" s="9"/>
      <c r="O1246" s="9">
        <f>N1246*M1246</f>
        <v>0</v>
      </c>
      <c r="P1246" s="26" t="s">
        <v>2379</v>
      </c>
    </row>
    <row r="1247" spans="1:16" ht="24.75" customHeight="1">
      <c r="A1247" s="25">
        <v>1228</v>
      </c>
      <c r="B1247" s="25"/>
      <c r="C1247" s="7" t="s">
        <v>712</v>
      </c>
      <c r="D1247" s="24" t="s">
        <v>713</v>
      </c>
      <c r="E1247" s="24"/>
      <c r="F1247" s="24"/>
      <c r="G1247" s="24"/>
      <c r="H1247" s="24"/>
      <c r="I1247" s="24"/>
      <c r="J1247" s="24"/>
      <c r="K1247" s="24"/>
      <c r="L1247" s="24"/>
      <c r="M1247" s="8">
        <v>38.85</v>
      </c>
      <c r="N1247" s="9"/>
      <c r="O1247" s="9">
        <f>N1247*M1247</f>
        <v>0</v>
      </c>
      <c r="P1247" s="26" t="s">
        <v>2379</v>
      </c>
    </row>
    <row r="1248" spans="1:16" ht="12.75" customHeight="1">
      <c r="A1248" s="25">
        <v>1229</v>
      </c>
      <c r="B1248" s="25"/>
      <c r="C1248" s="7" t="s">
        <v>714</v>
      </c>
      <c r="D1248" s="24" t="s">
        <v>715</v>
      </c>
      <c r="E1248" s="24"/>
      <c r="F1248" s="24"/>
      <c r="G1248" s="24"/>
      <c r="H1248" s="24"/>
      <c r="I1248" s="24"/>
      <c r="J1248" s="24"/>
      <c r="K1248" s="24"/>
      <c r="L1248" s="24"/>
      <c r="M1248" s="8">
        <v>55.4</v>
      </c>
      <c r="N1248" s="9"/>
      <c r="O1248" s="9">
        <f>N1248*M1248</f>
        <v>0</v>
      </c>
      <c r="P1248" s="10"/>
    </row>
    <row r="1249" spans="1:16" ht="12.75" customHeight="1">
      <c r="A1249" s="25">
        <v>1230</v>
      </c>
      <c r="B1249" s="25"/>
      <c r="C1249" s="7" t="s">
        <v>716</v>
      </c>
      <c r="D1249" s="24" t="s">
        <v>717</v>
      </c>
      <c r="E1249" s="24"/>
      <c r="F1249" s="24"/>
      <c r="G1249" s="24"/>
      <c r="H1249" s="24"/>
      <c r="I1249" s="24"/>
      <c r="J1249" s="24"/>
      <c r="K1249" s="24"/>
      <c r="L1249" s="24"/>
      <c r="M1249" s="8">
        <v>55.4</v>
      </c>
      <c r="N1249" s="9"/>
      <c r="O1249" s="9">
        <f>N1249*M1249</f>
        <v>0</v>
      </c>
      <c r="P1249" s="10"/>
    </row>
    <row r="1250" spans="1:16" ht="12.75" customHeight="1">
      <c r="A1250" s="25">
        <v>1231</v>
      </c>
      <c r="B1250" s="25"/>
      <c r="C1250" s="7" t="s">
        <v>718</v>
      </c>
      <c r="D1250" s="24" t="s">
        <v>719</v>
      </c>
      <c r="E1250" s="24"/>
      <c r="F1250" s="24"/>
      <c r="G1250" s="24"/>
      <c r="H1250" s="24"/>
      <c r="I1250" s="24"/>
      <c r="J1250" s="24"/>
      <c r="K1250" s="24"/>
      <c r="L1250" s="24"/>
      <c r="M1250" s="8">
        <v>55.4</v>
      </c>
      <c r="N1250" s="9"/>
      <c r="O1250" s="9">
        <f>N1250*M1250</f>
        <v>0</v>
      </c>
      <c r="P1250" s="10"/>
    </row>
    <row r="1251" spans="1:16" ht="12.75" customHeight="1">
      <c r="A1251" s="25">
        <v>1232</v>
      </c>
      <c r="B1251" s="25"/>
      <c r="C1251" s="7" t="s">
        <v>720</v>
      </c>
      <c r="D1251" s="24" t="s">
        <v>721</v>
      </c>
      <c r="E1251" s="24"/>
      <c r="F1251" s="24"/>
      <c r="G1251" s="24"/>
      <c r="H1251" s="24"/>
      <c r="I1251" s="24"/>
      <c r="J1251" s="24"/>
      <c r="K1251" s="24"/>
      <c r="L1251" s="24"/>
      <c r="M1251" s="8">
        <v>60.8</v>
      </c>
      <c r="N1251" s="9"/>
      <c r="O1251" s="9">
        <f>N1251*M1251</f>
        <v>0</v>
      </c>
      <c r="P1251" s="10"/>
    </row>
    <row r="1252" spans="1:16" ht="12.75" customHeight="1">
      <c r="A1252" s="25">
        <v>1233</v>
      </c>
      <c r="B1252" s="25"/>
      <c r="C1252" s="7" t="s">
        <v>722</v>
      </c>
      <c r="D1252" s="24" t="s">
        <v>723</v>
      </c>
      <c r="E1252" s="24"/>
      <c r="F1252" s="24"/>
      <c r="G1252" s="24"/>
      <c r="H1252" s="24"/>
      <c r="I1252" s="24"/>
      <c r="J1252" s="24"/>
      <c r="K1252" s="24"/>
      <c r="L1252" s="24"/>
      <c r="M1252" s="8">
        <v>7.55</v>
      </c>
      <c r="N1252" s="9"/>
      <c r="O1252" s="9">
        <f>N1252*M1252</f>
        <v>0</v>
      </c>
      <c r="P1252" s="10"/>
    </row>
    <row r="1253" spans="1:16" ht="24.75" customHeight="1">
      <c r="A1253" s="25">
        <v>1234</v>
      </c>
      <c r="B1253" s="25"/>
      <c r="C1253" s="7" t="s">
        <v>724</v>
      </c>
      <c r="D1253" s="24" t="s">
        <v>725</v>
      </c>
      <c r="E1253" s="24"/>
      <c r="F1253" s="24"/>
      <c r="G1253" s="24"/>
      <c r="H1253" s="24"/>
      <c r="I1253" s="24"/>
      <c r="J1253" s="24"/>
      <c r="K1253" s="24"/>
      <c r="L1253" s="24"/>
      <c r="M1253" s="8">
        <v>17</v>
      </c>
      <c r="N1253" s="9"/>
      <c r="O1253" s="9">
        <f>N1253*M1253</f>
        <v>0</v>
      </c>
      <c r="P1253" s="26" t="s">
        <v>2379</v>
      </c>
    </row>
    <row r="1254" spans="1:16" ht="24.75" customHeight="1">
      <c r="A1254" s="25">
        <v>1235</v>
      </c>
      <c r="B1254" s="25"/>
      <c r="C1254" s="7" t="s">
        <v>726</v>
      </c>
      <c r="D1254" s="24" t="s">
        <v>727</v>
      </c>
      <c r="E1254" s="24"/>
      <c r="F1254" s="24"/>
      <c r="G1254" s="24"/>
      <c r="H1254" s="24"/>
      <c r="I1254" s="24"/>
      <c r="J1254" s="24"/>
      <c r="K1254" s="24"/>
      <c r="L1254" s="24"/>
      <c r="M1254" s="8">
        <v>73.15</v>
      </c>
      <c r="N1254" s="9"/>
      <c r="O1254" s="9">
        <f>N1254*M1254</f>
        <v>0</v>
      </c>
      <c r="P1254" s="26" t="s">
        <v>2379</v>
      </c>
    </row>
    <row r="1255" spans="1:16" ht="24.75" customHeight="1">
      <c r="A1255" s="25">
        <v>1236</v>
      </c>
      <c r="B1255" s="25"/>
      <c r="C1255" s="7" t="s">
        <v>728</v>
      </c>
      <c r="D1255" s="24" t="s">
        <v>729</v>
      </c>
      <c r="E1255" s="24"/>
      <c r="F1255" s="24"/>
      <c r="G1255" s="24"/>
      <c r="H1255" s="24"/>
      <c r="I1255" s="24"/>
      <c r="J1255" s="24"/>
      <c r="K1255" s="24"/>
      <c r="L1255" s="24"/>
      <c r="M1255" s="8">
        <v>44.4</v>
      </c>
      <c r="N1255" s="9"/>
      <c r="O1255" s="9">
        <f>N1255*M1255</f>
        <v>0</v>
      </c>
      <c r="P1255" s="26" t="s">
        <v>2379</v>
      </c>
    </row>
    <row r="1256" spans="1:16" ht="24.75" customHeight="1">
      <c r="A1256" s="25">
        <v>1237</v>
      </c>
      <c r="B1256" s="25"/>
      <c r="C1256" s="7" t="s">
        <v>730</v>
      </c>
      <c r="D1256" s="24" t="s">
        <v>731</v>
      </c>
      <c r="E1256" s="24"/>
      <c r="F1256" s="24"/>
      <c r="G1256" s="24"/>
      <c r="H1256" s="24"/>
      <c r="I1256" s="24"/>
      <c r="J1256" s="24"/>
      <c r="K1256" s="24"/>
      <c r="L1256" s="24"/>
      <c r="M1256" s="8">
        <v>27.75</v>
      </c>
      <c r="N1256" s="9"/>
      <c r="O1256" s="9">
        <f>N1256*M1256</f>
        <v>0</v>
      </c>
      <c r="P1256" s="26" t="s">
        <v>2379</v>
      </c>
    </row>
    <row r="1257" spans="1:16" ht="24.75" customHeight="1">
      <c r="A1257" s="25">
        <v>1238</v>
      </c>
      <c r="B1257" s="25"/>
      <c r="C1257" s="7" t="s">
        <v>732</v>
      </c>
      <c r="D1257" s="24" t="s">
        <v>733</v>
      </c>
      <c r="E1257" s="24"/>
      <c r="F1257" s="24"/>
      <c r="G1257" s="24"/>
      <c r="H1257" s="24"/>
      <c r="I1257" s="24"/>
      <c r="J1257" s="24"/>
      <c r="K1257" s="24"/>
      <c r="L1257" s="24"/>
      <c r="M1257" s="8">
        <v>60.9</v>
      </c>
      <c r="N1257" s="9"/>
      <c r="O1257" s="9">
        <f>N1257*M1257</f>
        <v>0</v>
      </c>
      <c r="P1257" s="26" t="s">
        <v>2379</v>
      </c>
    </row>
    <row r="1258" spans="1:16" ht="24.75" customHeight="1">
      <c r="A1258" s="25">
        <v>1239</v>
      </c>
      <c r="B1258" s="25"/>
      <c r="C1258" s="7" t="s">
        <v>734</v>
      </c>
      <c r="D1258" s="24" t="s">
        <v>735</v>
      </c>
      <c r="E1258" s="24"/>
      <c r="F1258" s="24"/>
      <c r="G1258" s="24"/>
      <c r="H1258" s="24"/>
      <c r="I1258" s="24"/>
      <c r="J1258" s="24"/>
      <c r="K1258" s="24"/>
      <c r="L1258" s="24"/>
      <c r="M1258" s="8">
        <v>24.55</v>
      </c>
      <c r="N1258" s="9"/>
      <c r="O1258" s="9">
        <f>N1258*M1258</f>
        <v>0</v>
      </c>
      <c r="P1258" s="26" t="s">
        <v>2379</v>
      </c>
    </row>
    <row r="1259" spans="1:16" ht="24.75" customHeight="1">
      <c r="A1259" s="25">
        <v>1240</v>
      </c>
      <c r="B1259" s="25"/>
      <c r="C1259" s="7" t="s">
        <v>736</v>
      </c>
      <c r="D1259" s="24" t="s">
        <v>737</v>
      </c>
      <c r="E1259" s="24"/>
      <c r="F1259" s="24"/>
      <c r="G1259" s="24"/>
      <c r="H1259" s="24"/>
      <c r="I1259" s="24"/>
      <c r="J1259" s="24"/>
      <c r="K1259" s="24"/>
      <c r="L1259" s="24"/>
      <c r="M1259" s="8">
        <v>17.9</v>
      </c>
      <c r="N1259" s="9"/>
      <c r="O1259" s="9">
        <f>N1259*M1259</f>
        <v>0</v>
      </c>
      <c r="P1259" s="26" t="s">
        <v>2379</v>
      </c>
    </row>
    <row r="1260" spans="1:16" ht="17.25" customHeight="1">
      <c r="A1260" s="2"/>
      <c r="B1260" s="3"/>
      <c r="C1260" s="4" t="s">
        <v>738</v>
      </c>
      <c r="D1260" s="22" t="s">
        <v>739</v>
      </c>
      <c r="E1260" s="22"/>
      <c r="F1260" s="22"/>
      <c r="G1260" s="22"/>
      <c r="H1260" s="22"/>
      <c r="I1260" s="22"/>
      <c r="J1260" s="22"/>
      <c r="K1260" s="22"/>
      <c r="L1260" s="22"/>
      <c r="M1260" s="5"/>
      <c r="N1260" s="6"/>
      <c r="O1260" s="6">
        <f>N1260*M1260</f>
        <v>0</v>
      </c>
      <c r="P1260" s="6"/>
    </row>
    <row r="1261" spans="1:16" ht="24.75" customHeight="1">
      <c r="A1261" s="25">
        <v>1241</v>
      </c>
      <c r="B1261" s="25"/>
      <c r="C1261" s="7" t="s">
        <v>740</v>
      </c>
      <c r="D1261" s="24" t="s">
        <v>741</v>
      </c>
      <c r="E1261" s="24"/>
      <c r="F1261" s="24"/>
      <c r="G1261" s="24"/>
      <c r="H1261" s="24"/>
      <c r="I1261" s="24"/>
      <c r="J1261" s="24"/>
      <c r="K1261" s="24"/>
      <c r="L1261" s="24"/>
      <c r="M1261" s="8">
        <v>200.45</v>
      </c>
      <c r="N1261" s="9"/>
      <c r="O1261" s="9">
        <f>N1261*M1261</f>
        <v>0</v>
      </c>
      <c r="P1261" s="26" t="s">
        <v>2379</v>
      </c>
    </row>
    <row r="1262" spans="1:16" ht="12.75" customHeight="1">
      <c r="A1262" s="25">
        <v>1242</v>
      </c>
      <c r="B1262" s="25"/>
      <c r="C1262" s="7" t="s">
        <v>742</v>
      </c>
      <c r="D1262" s="24" t="s">
        <v>743</v>
      </c>
      <c r="E1262" s="24"/>
      <c r="F1262" s="24"/>
      <c r="G1262" s="24"/>
      <c r="H1262" s="24"/>
      <c r="I1262" s="24"/>
      <c r="J1262" s="24"/>
      <c r="K1262" s="24"/>
      <c r="L1262" s="24"/>
      <c r="M1262" s="8">
        <v>3.9</v>
      </c>
      <c r="N1262" s="9"/>
      <c r="O1262" s="9">
        <f>N1262*M1262</f>
        <v>0</v>
      </c>
      <c r="P1262" s="10"/>
    </row>
    <row r="1263" spans="1:16" ht="12.75" customHeight="1">
      <c r="A1263" s="25">
        <v>1243</v>
      </c>
      <c r="B1263" s="25"/>
      <c r="C1263" s="7" t="s">
        <v>744</v>
      </c>
      <c r="D1263" s="24" t="s">
        <v>745</v>
      </c>
      <c r="E1263" s="24"/>
      <c r="F1263" s="24"/>
      <c r="G1263" s="24"/>
      <c r="H1263" s="24"/>
      <c r="I1263" s="24"/>
      <c r="J1263" s="24"/>
      <c r="K1263" s="24"/>
      <c r="L1263" s="24"/>
      <c r="M1263" s="8">
        <v>29.3</v>
      </c>
      <c r="N1263" s="9"/>
      <c r="O1263" s="9">
        <f>N1263*M1263</f>
        <v>0</v>
      </c>
      <c r="P1263" s="10"/>
    </row>
    <row r="1264" spans="1:16" ht="12.75" customHeight="1">
      <c r="A1264" s="25">
        <v>1244</v>
      </c>
      <c r="B1264" s="25"/>
      <c r="C1264" s="7" t="s">
        <v>746</v>
      </c>
      <c r="D1264" s="24" t="s">
        <v>747</v>
      </c>
      <c r="E1264" s="24"/>
      <c r="F1264" s="24"/>
      <c r="G1264" s="24"/>
      <c r="H1264" s="24"/>
      <c r="I1264" s="24"/>
      <c r="J1264" s="24"/>
      <c r="K1264" s="24"/>
      <c r="L1264" s="24"/>
      <c r="M1264" s="8">
        <v>29.3</v>
      </c>
      <c r="N1264" s="9"/>
      <c r="O1264" s="9">
        <f>N1264*M1264</f>
        <v>0</v>
      </c>
      <c r="P1264" s="10"/>
    </row>
    <row r="1265" spans="1:16" ht="12.75" customHeight="1">
      <c r="A1265" s="25">
        <v>1245</v>
      </c>
      <c r="B1265" s="25"/>
      <c r="C1265" s="7" t="s">
        <v>748</v>
      </c>
      <c r="D1265" s="24" t="s">
        <v>749</v>
      </c>
      <c r="E1265" s="24"/>
      <c r="F1265" s="24"/>
      <c r="G1265" s="24"/>
      <c r="H1265" s="24"/>
      <c r="I1265" s="24"/>
      <c r="J1265" s="24"/>
      <c r="K1265" s="24"/>
      <c r="L1265" s="24"/>
      <c r="M1265" s="8">
        <v>29.3</v>
      </c>
      <c r="N1265" s="9"/>
      <c r="O1265" s="9">
        <f>N1265*M1265</f>
        <v>0</v>
      </c>
      <c r="P1265" s="10"/>
    </row>
    <row r="1266" spans="1:16" ht="12.75" customHeight="1">
      <c r="A1266" s="25">
        <v>1246</v>
      </c>
      <c r="B1266" s="25"/>
      <c r="C1266" s="7" t="s">
        <v>750</v>
      </c>
      <c r="D1266" s="24" t="s">
        <v>751</v>
      </c>
      <c r="E1266" s="24"/>
      <c r="F1266" s="24"/>
      <c r="G1266" s="24"/>
      <c r="H1266" s="24"/>
      <c r="I1266" s="24"/>
      <c r="J1266" s="24"/>
      <c r="K1266" s="24"/>
      <c r="L1266" s="24"/>
      <c r="M1266" s="8">
        <v>74.35</v>
      </c>
      <c r="N1266" s="9"/>
      <c r="O1266" s="9">
        <f>N1266*M1266</f>
        <v>0</v>
      </c>
      <c r="P1266" s="10"/>
    </row>
    <row r="1267" spans="1:16" ht="12.75" customHeight="1">
      <c r="A1267" s="25">
        <v>1247</v>
      </c>
      <c r="B1267" s="25"/>
      <c r="C1267" s="7" t="s">
        <v>752</v>
      </c>
      <c r="D1267" s="24" t="s">
        <v>753</v>
      </c>
      <c r="E1267" s="24"/>
      <c r="F1267" s="24"/>
      <c r="G1267" s="24"/>
      <c r="H1267" s="24"/>
      <c r="I1267" s="24"/>
      <c r="J1267" s="24"/>
      <c r="K1267" s="24"/>
      <c r="L1267" s="24"/>
      <c r="M1267" s="8">
        <v>84.1</v>
      </c>
      <c r="N1267" s="9"/>
      <c r="O1267" s="9">
        <f>N1267*M1267</f>
        <v>0</v>
      </c>
      <c r="P1267" s="10"/>
    </row>
    <row r="1268" spans="1:16" ht="12.75" customHeight="1">
      <c r="A1268" s="25">
        <v>1248</v>
      </c>
      <c r="B1268" s="25"/>
      <c r="C1268" s="7" t="s">
        <v>754</v>
      </c>
      <c r="D1268" s="24" t="s">
        <v>755</v>
      </c>
      <c r="E1268" s="24"/>
      <c r="F1268" s="24"/>
      <c r="G1268" s="24"/>
      <c r="H1268" s="24"/>
      <c r="I1268" s="24"/>
      <c r="J1268" s="24"/>
      <c r="K1268" s="24"/>
      <c r="L1268" s="24"/>
      <c r="M1268" s="8">
        <v>128.4</v>
      </c>
      <c r="N1268" s="9"/>
      <c r="O1268" s="9">
        <f>N1268*M1268</f>
        <v>0</v>
      </c>
      <c r="P1268" s="10"/>
    </row>
    <row r="1269" spans="1:16" ht="12.75" customHeight="1">
      <c r="A1269" s="25">
        <v>1249</v>
      </c>
      <c r="B1269" s="25"/>
      <c r="C1269" s="7" t="s">
        <v>756</v>
      </c>
      <c r="D1269" s="24" t="s">
        <v>757</v>
      </c>
      <c r="E1269" s="24"/>
      <c r="F1269" s="24"/>
      <c r="G1269" s="24"/>
      <c r="H1269" s="24"/>
      <c r="I1269" s="24"/>
      <c r="J1269" s="24"/>
      <c r="K1269" s="24"/>
      <c r="L1269" s="24"/>
      <c r="M1269" s="8">
        <v>139.45</v>
      </c>
      <c r="N1269" s="9"/>
      <c r="O1269" s="9">
        <f>N1269*M1269</f>
        <v>0</v>
      </c>
      <c r="P1269" s="10"/>
    </row>
    <row r="1270" spans="1:16" ht="12.75" customHeight="1">
      <c r="A1270" s="25">
        <v>1250</v>
      </c>
      <c r="B1270" s="25"/>
      <c r="C1270" s="7" t="s">
        <v>758</v>
      </c>
      <c r="D1270" s="24" t="s">
        <v>759</v>
      </c>
      <c r="E1270" s="24"/>
      <c r="F1270" s="24"/>
      <c r="G1270" s="24"/>
      <c r="H1270" s="24"/>
      <c r="I1270" s="24"/>
      <c r="J1270" s="24"/>
      <c r="K1270" s="24"/>
      <c r="L1270" s="24"/>
      <c r="M1270" s="8">
        <v>41</v>
      </c>
      <c r="N1270" s="9"/>
      <c r="O1270" s="9">
        <f>N1270*M1270</f>
        <v>0</v>
      </c>
      <c r="P1270" s="10"/>
    </row>
    <row r="1271" spans="1:16" ht="12.75" customHeight="1">
      <c r="A1271" s="25">
        <v>1251</v>
      </c>
      <c r="B1271" s="25"/>
      <c r="C1271" s="7" t="s">
        <v>760</v>
      </c>
      <c r="D1271" s="24" t="s">
        <v>761</v>
      </c>
      <c r="E1271" s="24"/>
      <c r="F1271" s="24"/>
      <c r="G1271" s="24"/>
      <c r="H1271" s="24"/>
      <c r="I1271" s="24"/>
      <c r="J1271" s="24"/>
      <c r="K1271" s="24"/>
      <c r="L1271" s="24"/>
      <c r="M1271" s="8">
        <v>54.7</v>
      </c>
      <c r="N1271" s="9"/>
      <c r="O1271" s="9">
        <f>N1271*M1271</f>
        <v>0</v>
      </c>
      <c r="P1271" s="10"/>
    </row>
    <row r="1272" spans="1:16" ht="12.75" customHeight="1">
      <c r="A1272" s="25">
        <v>1252</v>
      </c>
      <c r="B1272" s="25"/>
      <c r="C1272" s="7" t="s">
        <v>762</v>
      </c>
      <c r="D1272" s="24" t="s">
        <v>763</v>
      </c>
      <c r="E1272" s="24"/>
      <c r="F1272" s="24"/>
      <c r="G1272" s="24"/>
      <c r="H1272" s="24"/>
      <c r="I1272" s="24"/>
      <c r="J1272" s="24"/>
      <c r="K1272" s="24"/>
      <c r="L1272" s="24"/>
      <c r="M1272" s="8">
        <v>102.55</v>
      </c>
      <c r="N1272" s="9"/>
      <c r="O1272" s="9">
        <f>N1272*M1272</f>
        <v>0</v>
      </c>
      <c r="P1272" s="10"/>
    </row>
    <row r="1273" spans="1:16" ht="12.75" customHeight="1">
      <c r="A1273" s="25">
        <v>1253</v>
      </c>
      <c r="B1273" s="25"/>
      <c r="C1273" s="7" t="s">
        <v>764</v>
      </c>
      <c r="D1273" s="24" t="s">
        <v>765</v>
      </c>
      <c r="E1273" s="24"/>
      <c r="F1273" s="24"/>
      <c r="G1273" s="24"/>
      <c r="H1273" s="24"/>
      <c r="I1273" s="24"/>
      <c r="J1273" s="24"/>
      <c r="K1273" s="24"/>
      <c r="L1273" s="24"/>
      <c r="M1273" s="8">
        <v>102.55</v>
      </c>
      <c r="N1273" s="9"/>
      <c r="O1273" s="9">
        <f>N1273*M1273</f>
        <v>0</v>
      </c>
      <c r="P1273" s="10"/>
    </row>
    <row r="1274" spans="1:16" ht="12.75" customHeight="1">
      <c r="A1274" s="25">
        <v>1254</v>
      </c>
      <c r="B1274" s="25"/>
      <c r="C1274" s="7" t="s">
        <v>766</v>
      </c>
      <c r="D1274" s="24" t="s">
        <v>767</v>
      </c>
      <c r="E1274" s="24"/>
      <c r="F1274" s="24"/>
      <c r="G1274" s="24"/>
      <c r="H1274" s="24"/>
      <c r="I1274" s="24"/>
      <c r="J1274" s="24"/>
      <c r="K1274" s="24"/>
      <c r="L1274" s="24"/>
      <c r="M1274" s="8">
        <v>115.9</v>
      </c>
      <c r="N1274" s="9"/>
      <c r="O1274" s="9">
        <f>N1274*M1274</f>
        <v>0</v>
      </c>
      <c r="P1274" s="10"/>
    </row>
    <row r="1275" spans="1:16" ht="12.75" customHeight="1">
      <c r="A1275" s="25">
        <v>1255</v>
      </c>
      <c r="B1275" s="25"/>
      <c r="C1275" s="7" t="s">
        <v>768</v>
      </c>
      <c r="D1275" s="24" t="s">
        <v>769</v>
      </c>
      <c r="E1275" s="24"/>
      <c r="F1275" s="24"/>
      <c r="G1275" s="24"/>
      <c r="H1275" s="24"/>
      <c r="I1275" s="24"/>
      <c r="J1275" s="24"/>
      <c r="K1275" s="24"/>
      <c r="L1275" s="24"/>
      <c r="M1275" s="8">
        <v>115.9</v>
      </c>
      <c r="N1275" s="9"/>
      <c r="O1275" s="9">
        <f>N1275*M1275</f>
        <v>0</v>
      </c>
      <c r="P1275" s="10"/>
    </row>
    <row r="1276" spans="1:16" ht="12.75" customHeight="1">
      <c r="A1276" s="25">
        <v>1256</v>
      </c>
      <c r="B1276" s="25"/>
      <c r="C1276" s="7" t="s">
        <v>770</v>
      </c>
      <c r="D1276" s="24" t="s">
        <v>771</v>
      </c>
      <c r="E1276" s="24"/>
      <c r="F1276" s="24"/>
      <c r="G1276" s="24"/>
      <c r="H1276" s="24"/>
      <c r="I1276" s="24"/>
      <c r="J1276" s="24"/>
      <c r="K1276" s="24"/>
      <c r="L1276" s="24"/>
      <c r="M1276" s="8">
        <v>79.3</v>
      </c>
      <c r="N1276" s="9"/>
      <c r="O1276" s="9">
        <f>N1276*M1276</f>
        <v>0</v>
      </c>
      <c r="P1276" s="10"/>
    </row>
    <row r="1277" spans="1:16" ht="12.75" customHeight="1">
      <c r="A1277" s="25">
        <v>1257</v>
      </c>
      <c r="B1277" s="25"/>
      <c r="C1277" s="7" t="s">
        <v>772</v>
      </c>
      <c r="D1277" s="24" t="s">
        <v>773</v>
      </c>
      <c r="E1277" s="24"/>
      <c r="F1277" s="24"/>
      <c r="G1277" s="24"/>
      <c r="H1277" s="24"/>
      <c r="I1277" s="24"/>
      <c r="J1277" s="24"/>
      <c r="K1277" s="24"/>
      <c r="L1277" s="24"/>
      <c r="M1277" s="8">
        <v>67.5</v>
      </c>
      <c r="N1277" s="9"/>
      <c r="O1277" s="9">
        <f>N1277*M1277</f>
        <v>0</v>
      </c>
      <c r="P1277" s="10"/>
    </row>
    <row r="1278" spans="1:16" ht="12.75" customHeight="1">
      <c r="A1278" s="25">
        <v>1258</v>
      </c>
      <c r="B1278" s="25"/>
      <c r="C1278" s="7" t="s">
        <v>774</v>
      </c>
      <c r="D1278" s="24" t="s">
        <v>775</v>
      </c>
      <c r="E1278" s="24"/>
      <c r="F1278" s="24"/>
      <c r="G1278" s="24"/>
      <c r="H1278" s="24"/>
      <c r="I1278" s="24"/>
      <c r="J1278" s="24"/>
      <c r="K1278" s="24"/>
      <c r="L1278" s="24"/>
      <c r="M1278" s="8">
        <v>93.2</v>
      </c>
      <c r="N1278" s="9"/>
      <c r="O1278" s="9">
        <f>N1278*M1278</f>
        <v>0</v>
      </c>
      <c r="P1278" s="10"/>
    </row>
    <row r="1279" spans="1:16" ht="12.75" customHeight="1">
      <c r="A1279" s="25">
        <v>1259</v>
      </c>
      <c r="B1279" s="25"/>
      <c r="C1279" s="7" t="s">
        <v>776</v>
      </c>
      <c r="D1279" s="24" t="s">
        <v>777</v>
      </c>
      <c r="E1279" s="24"/>
      <c r="F1279" s="24"/>
      <c r="G1279" s="24"/>
      <c r="H1279" s="24"/>
      <c r="I1279" s="24"/>
      <c r="J1279" s="24"/>
      <c r="K1279" s="24"/>
      <c r="L1279" s="24"/>
      <c r="M1279" s="8">
        <v>248.7</v>
      </c>
      <c r="N1279" s="9"/>
      <c r="O1279" s="9">
        <f>N1279*M1279</f>
        <v>0</v>
      </c>
      <c r="P1279" s="10"/>
    </row>
    <row r="1280" spans="1:16" ht="12.75" customHeight="1">
      <c r="A1280" s="25">
        <v>1260</v>
      </c>
      <c r="B1280" s="25"/>
      <c r="C1280" s="7" t="s">
        <v>778</v>
      </c>
      <c r="D1280" s="24" t="s">
        <v>779</v>
      </c>
      <c r="E1280" s="24"/>
      <c r="F1280" s="24"/>
      <c r="G1280" s="24"/>
      <c r="H1280" s="24"/>
      <c r="I1280" s="24"/>
      <c r="J1280" s="24"/>
      <c r="K1280" s="24"/>
      <c r="L1280" s="24"/>
      <c r="M1280" s="8">
        <v>339.4</v>
      </c>
      <c r="N1280" s="9"/>
      <c r="O1280" s="9">
        <f>N1280*M1280</f>
        <v>0</v>
      </c>
      <c r="P1280" s="10"/>
    </row>
    <row r="1281" spans="1:16" ht="12.75" customHeight="1">
      <c r="A1281" s="25">
        <v>1261</v>
      </c>
      <c r="B1281" s="25"/>
      <c r="C1281" s="7" t="s">
        <v>780</v>
      </c>
      <c r="D1281" s="24" t="s">
        <v>781</v>
      </c>
      <c r="E1281" s="24"/>
      <c r="F1281" s="24"/>
      <c r="G1281" s="24"/>
      <c r="H1281" s="24"/>
      <c r="I1281" s="24"/>
      <c r="J1281" s="24"/>
      <c r="K1281" s="24"/>
      <c r="L1281" s="24"/>
      <c r="M1281" s="8">
        <v>91.25</v>
      </c>
      <c r="N1281" s="9"/>
      <c r="O1281" s="9">
        <f>N1281*M1281</f>
        <v>0</v>
      </c>
      <c r="P1281" s="10"/>
    </row>
    <row r="1282" spans="1:16" ht="12.75" customHeight="1">
      <c r="A1282" s="25">
        <v>1262</v>
      </c>
      <c r="B1282" s="25"/>
      <c r="C1282" s="7" t="s">
        <v>782</v>
      </c>
      <c r="D1282" s="24" t="s">
        <v>783</v>
      </c>
      <c r="E1282" s="24"/>
      <c r="F1282" s="24"/>
      <c r="G1282" s="24"/>
      <c r="H1282" s="24"/>
      <c r="I1282" s="24"/>
      <c r="J1282" s="24"/>
      <c r="K1282" s="24"/>
      <c r="L1282" s="24"/>
      <c r="M1282" s="11">
        <v>1300</v>
      </c>
      <c r="N1282" s="9"/>
      <c r="O1282" s="9">
        <f>N1282*M1282</f>
        <v>0</v>
      </c>
      <c r="P1282" s="10"/>
    </row>
    <row r="1283" spans="1:16" ht="12.75" customHeight="1">
      <c r="A1283" s="25">
        <v>1263</v>
      </c>
      <c r="B1283" s="25"/>
      <c r="C1283" s="7" t="s">
        <v>784</v>
      </c>
      <c r="D1283" s="24" t="s">
        <v>785</v>
      </c>
      <c r="E1283" s="24"/>
      <c r="F1283" s="24"/>
      <c r="G1283" s="24"/>
      <c r="H1283" s="24"/>
      <c r="I1283" s="24"/>
      <c r="J1283" s="24"/>
      <c r="K1283" s="24"/>
      <c r="L1283" s="24"/>
      <c r="M1283" s="8">
        <v>67.7</v>
      </c>
      <c r="N1283" s="9"/>
      <c r="O1283" s="9">
        <f>N1283*M1283</f>
        <v>0</v>
      </c>
      <c r="P1283" s="10"/>
    </row>
    <row r="1284" spans="1:16" ht="12.75" customHeight="1">
      <c r="A1284" s="25">
        <v>1264</v>
      </c>
      <c r="B1284" s="25"/>
      <c r="C1284" s="7" t="s">
        <v>786</v>
      </c>
      <c r="D1284" s="24" t="s">
        <v>787</v>
      </c>
      <c r="E1284" s="24"/>
      <c r="F1284" s="24"/>
      <c r="G1284" s="24"/>
      <c r="H1284" s="24"/>
      <c r="I1284" s="24"/>
      <c r="J1284" s="24"/>
      <c r="K1284" s="24"/>
      <c r="L1284" s="24"/>
      <c r="M1284" s="8">
        <v>72.95</v>
      </c>
      <c r="N1284" s="9"/>
      <c r="O1284" s="9">
        <f>N1284*M1284</f>
        <v>0</v>
      </c>
      <c r="P1284" s="10"/>
    </row>
    <row r="1285" spans="1:16" ht="12.75" customHeight="1">
      <c r="A1285" s="25">
        <v>1265</v>
      </c>
      <c r="B1285" s="25"/>
      <c r="C1285" s="7" t="s">
        <v>788</v>
      </c>
      <c r="D1285" s="24" t="s">
        <v>789</v>
      </c>
      <c r="E1285" s="24"/>
      <c r="F1285" s="24"/>
      <c r="G1285" s="24"/>
      <c r="H1285" s="24"/>
      <c r="I1285" s="24"/>
      <c r="J1285" s="24"/>
      <c r="K1285" s="24"/>
      <c r="L1285" s="24"/>
      <c r="M1285" s="8">
        <v>45</v>
      </c>
      <c r="N1285" s="9"/>
      <c r="O1285" s="9">
        <f>N1285*M1285</f>
        <v>0</v>
      </c>
      <c r="P1285" s="10"/>
    </row>
    <row r="1286" spans="1:16" ht="12.75" customHeight="1">
      <c r="A1286" s="25">
        <v>1266</v>
      </c>
      <c r="B1286" s="25"/>
      <c r="C1286" s="7" t="s">
        <v>790</v>
      </c>
      <c r="D1286" s="24" t="s">
        <v>791</v>
      </c>
      <c r="E1286" s="24"/>
      <c r="F1286" s="24"/>
      <c r="G1286" s="24"/>
      <c r="H1286" s="24"/>
      <c r="I1286" s="24"/>
      <c r="J1286" s="24"/>
      <c r="K1286" s="24"/>
      <c r="L1286" s="24"/>
      <c r="M1286" s="8">
        <v>18.35</v>
      </c>
      <c r="N1286" s="9"/>
      <c r="O1286" s="9">
        <f>N1286*M1286</f>
        <v>0</v>
      </c>
      <c r="P1286" s="10"/>
    </row>
    <row r="1287" spans="1:16" ht="12.75" customHeight="1">
      <c r="A1287" s="25">
        <v>1267</v>
      </c>
      <c r="B1287" s="25"/>
      <c r="C1287" s="7" t="s">
        <v>792</v>
      </c>
      <c r="D1287" s="24" t="s">
        <v>793</v>
      </c>
      <c r="E1287" s="24"/>
      <c r="F1287" s="24"/>
      <c r="G1287" s="24"/>
      <c r="H1287" s="24"/>
      <c r="I1287" s="24"/>
      <c r="J1287" s="24"/>
      <c r="K1287" s="24"/>
      <c r="L1287" s="24"/>
      <c r="M1287" s="8">
        <v>10.25</v>
      </c>
      <c r="N1287" s="9"/>
      <c r="O1287" s="9">
        <f>N1287*M1287</f>
        <v>0</v>
      </c>
      <c r="P1287" s="10"/>
    </row>
    <row r="1288" spans="1:16" ht="12.75" customHeight="1">
      <c r="A1288" s="25">
        <v>1268</v>
      </c>
      <c r="B1288" s="25"/>
      <c r="C1288" s="7" t="s">
        <v>794</v>
      </c>
      <c r="D1288" s="24" t="s">
        <v>795</v>
      </c>
      <c r="E1288" s="24"/>
      <c r="F1288" s="24"/>
      <c r="G1288" s="24"/>
      <c r="H1288" s="24"/>
      <c r="I1288" s="24"/>
      <c r="J1288" s="24"/>
      <c r="K1288" s="24"/>
      <c r="L1288" s="24"/>
      <c r="M1288" s="8">
        <v>44.85</v>
      </c>
      <c r="N1288" s="9"/>
      <c r="O1288" s="9">
        <f>N1288*M1288</f>
        <v>0</v>
      </c>
      <c r="P1288" s="10"/>
    </row>
    <row r="1289" spans="1:16" ht="12.75" customHeight="1">
      <c r="A1289" s="25">
        <v>1269</v>
      </c>
      <c r="B1289" s="25"/>
      <c r="C1289" s="7" t="s">
        <v>796</v>
      </c>
      <c r="D1289" s="24" t="s">
        <v>797</v>
      </c>
      <c r="E1289" s="24"/>
      <c r="F1289" s="24"/>
      <c r="G1289" s="24"/>
      <c r="H1289" s="24"/>
      <c r="I1289" s="24"/>
      <c r="J1289" s="24"/>
      <c r="K1289" s="24"/>
      <c r="L1289" s="24"/>
      <c r="M1289" s="8">
        <v>44.85</v>
      </c>
      <c r="N1289" s="9"/>
      <c r="O1289" s="9">
        <f>N1289*M1289</f>
        <v>0</v>
      </c>
      <c r="P1289" s="10"/>
    </row>
    <row r="1290" spans="1:16" ht="17.25" customHeight="1">
      <c r="A1290" s="2"/>
      <c r="B1290" s="3"/>
      <c r="C1290" s="4" t="s">
        <v>798</v>
      </c>
      <c r="D1290" s="22" t="s">
        <v>799</v>
      </c>
      <c r="E1290" s="22"/>
      <c r="F1290" s="22"/>
      <c r="G1290" s="22"/>
      <c r="H1290" s="22"/>
      <c r="I1290" s="22"/>
      <c r="J1290" s="22"/>
      <c r="K1290" s="22"/>
      <c r="L1290" s="22"/>
      <c r="M1290" s="5"/>
      <c r="N1290" s="6"/>
      <c r="O1290" s="6">
        <f>N1290*M1290</f>
        <v>0</v>
      </c>
      <c r="P1290" s="6"/>
    </row>
    <row r="1291" spans="1:16" ht="24.75" customHeight="1">
      <c r="A1291" s="25">
        <v>1270</v>
      </c>
      <c r="B1291" s="25"/>
      <c r="C1291" s="7" t="s">
        <v>800</v>
      </c>
      <c r="D1291" s="24" t="s">
        <v>801</v>
      </c>
      <c r="E1291" s="24"/>
      <c r="F1291" s="24"/>
      <c r="G1291" s="24"/>
      <c r="H1291" s="24"/>
      <c r="I1291" s="24"/>
      <c r="J1291" s="24"/>
      <c r="K1291" s="24"/>
      <c r="L1291" s="24"/>
      <c r="M1291" s="8">
        <v>490.75</v>
      </c>
      <c r="N1291" s="9"/>
      <c r="O1291" s="9">
        <f>N1291*M1291</f>
        <v>0</v>
      </c>
      <c r="P1291" s="26" t="s">
        <v>2379</v>
      </c>
    </row>
    <row r="1292" spans="1:16" ht="24.75" customHeight="1">
      <c r="A1292" s="25">
        <v>1271</v>
      </c>
      <c r="B1292" s="25"/>
      <c r="C1292" s="7" t="s">
        <v>802</v>
      </c>
      <c r="D1292" s="24" t="s">
        <v>803</v>
      </c>
      <c r="E1292" s="24"/>
      <c r="F1292" s="24"/>
      <c r="G1292" s="24"/>
      <c r="H1292" s="24"/>
      <c r="I1292" s="24"/>
      <c r="J1292" s="24"/>
      <c r="K1292" s="24"/>
      <c r="L1292" s="24"/>
      <c r="M1292" s="8">
        <v>933.45</v>
      </c>
      <c r="N1292" s="9"/>
      <c r="O1292" s="9">
        <f>N1292*M1292</f>
        <v>0</v>
      </c>
      <c r="P1292" s="26" t="s">
        <v>2379</v>
      </c>
    </row>
    <row r="1293" spans="1:16" ht="24.75" customHeight="1">
      <c r="A1293" s="25">
        <v>1272</v>
      </c>
      <c r="B1293" s="25"/>
      <c r="C1293" s="7" t="s">
        <v>804</v>
      </c>
      <c r="D1293" s="24" t="s">
        <v>805</v>
      </c>
      <c r="E1293" s="24"/>
      <c r="F1293" s="24"/>
      <c r="G1293" s="24"/>
      <c r="H1293" s="24"/>
      <c r="I1293" s="24"/>
      <c r="J1293" s="24"/>
      <c r="K1293" s="24"/>
      <c r="L1293" s="24"/>
      <c r="M1293" s="8">
        <v>600.95</v>
      </c>
      <c r="N1293" s="9"/>
      <c r="O1293" s="9">
        <f>N1293*M1293</f>
        <v>0</v>
      </c>
      <c r="P1293" s="26" t="s">
        <v>2379</v>
      </c>
    </row>
    <row r="1294" spans="1:16" ht="24.75" customHeight="1">
      <c r="A1294" s="25">
        <v>1273</v>
      </c>
      <c r="B1294" s="25"/>
      <c r="C1294" s="7" t="s">
        <v>806</v>
      </c>
      <c r="D1294" s="24" t="s">
        <v>807</v>
      </c>
      <c r="E1294" s="24"/>
      <c r="F1294" s="24"/>
      <c r="G1294" s="24"/>
      <c r="H1294" s="24"/>
      <c r="I1294" s="24"/>
      <c r="J1294" s="24"/>
      <c r="K1294" s="24"/>
      <c r="L1294" s="24"/>
      <c r="M1294" s="11">
        <v>1081.2</v>
      </c>
      <c r="N1294" s="9"/>
      <c r="O1294" s="9">
        <f>N1294*M1294</f>
        <v>0</v>
      </c>
      <c r="P1294" s="26" t="s">
        <v>2379</v>
      </c>
    </row>
    <row r="1295" spans="1:16" ht="24.75" customHeight="1">
      <c r="A1295" s="25">
        <v>1274</v>
      </c>
      <c r="B1295" s="25"/>
      <c r="C1295" s="7" t="s">
        <v>808</v>
      </c>
      <c r="D1295" s="24" t="s">
        <v>809</v>
      </c>
      <c r="E1295" s="24"/>
      <c r="F1295" s="24"/>
      <c r="G1295" s="24"/>
      <c r="H1295" s="24"/>
      <c r="I1295" s="24"/>
      <c r="J1295" s="24"/>
      <c r="K1295" s="24"/>
      <c r="L1295" s="24"/>
      <c r="M1295" s="11">
        <v>1081.2</v>
      </c>
      <c r="N1295" s="9"/>
      <c r="O1295" s="9">
        <f>N1295*M1295</f>
        <v>0</v>
      </c>
      <c r="P1295" s="26" t="s">
        <v>2379</v>
      </c>
    </row>
    <row r="1296" spans="1:16" ht="24.75" customHeight="1">
      <c r="A1296" s="25">
        <v>1275</v>
      </c>
      <c r="B1296" s="25"/>
      <c r="C1296" s="7" t="s">
        <v>810</v>
      </c>
      <c r="D1296" s="24" t="s">
        <v>811</v>
      </c>
      <c r="E1296" s="24"/>
      <c r="F1296" s="24"/>
      <c r="G1296" s="24"/>
      <c r="H1296" s="24"/>
      <c r="I1296" s="24"/>
      <c r="J1296" s="24"/>
      <c r="K1296" s="24"/>
      <c r="L1296" s="24"/>
      <c r="M1296" s="11">
        <v>1203.2</v>
      </c>
      <c r="N1296" s="9"/>
      <c r="O1296" s="9">
        <f>N1296*M1296</f>
        <v>0</v>
      </c>
      <c r="P1296" s="26" t="s">
        <v>2379</v>
      </c>
    </row>
    <row r="1297" spans="1:16" ht="24.75" customHeight="1">
      <c r="A1297" s="25">
        <v>1276</v>
      </c>
      <c r="B1297" s="25"/>
      <c r="C1297" s="7" t="s">
        <v>812</v>
      </c>
      <c r="D1297" s="24" t="s">
        <v>813</v>
      </c>
      <c r="E1297" s="24"/>
      <c r="F1297" s="24"/>
      <c r="G1297" s="24"/>
      <c r="H1297" s="24"/>
      <c r="I1297" s="24"/>
      <c r="J1297" s="24"/>
      <c r="K1297" s="24"/>
      <c r="L1297" s="24"/>
      <c r="M1297" s="11">
        <v>1203.2</v>
      </c>
      <c r="N1297" s="9"/>
      <c r="O1297" s="9">
        <f>N1297*M1297</f>
        <v>0</v>
      </c>
      <c r="P1297" s="26" t="s">
        <v>2379</v>
      </c>
    </row>
    <row r="1298" spans="1:16" ht="24.75" customHeight="1">
      <c r="A1298" s="25">
        <v>1277</v>
      </c>
      <c r="B1298" s="25"/>
      <c r="C1298" s="7" t="s">
        <v>814</v>
      </c>
      <c r="D1298" s="24" t="s">
        <v>815</v>
      </c>
      <c r="E1298" s="24"/>
      <c r="F1298" s="24"/>
      <c r="G1298" s="24"/>
      <c r="H1298" s="24"/>
      <c r="I1298" s="24"/>
      <c r="J1298" s="24"/>
      <c r="K1298" s="24"/>
      <c r="L1298" s="24"/>
      <c r="M1298" s="11">
        <v>1440.6</v>
      </c>
      <c r="N1298" s="9"/>
      <c r="O1298" s="9">
        <f>N1298*M1298</f>
        <v>0</v>
      </c>
      <c r="P1298" s="26" t="s">
        <v>2379</v>
      </c>
    </row>
    <row r="1299" spans="1:16" ht="24.75" customHeight="1">
      <c r="A1299" s="25">
        <v>1278</v>
      </c>
      <c r="B1299" s="25"/>
      <c r="C1299" s="7" t="s">
        <v>816</v>
      </c>
      <c r="D1299" s="24" t="s">
        <v>817</v>
      </c>
      <c r="E1299" s="24"/>
      <c r="F1299" s="24"/>
      <c r="G1299" s="24"/>
      <c r="H1299" s="24"/>
      <c r="I1299" s="24"/>
      <c r="J1299" s="24"/>
      <c r="K1299" s="24"/>
      <c r="L1299" s="24"/>
      <c r="M1299" s="11">
        <v>1440.6</v>
      </c>
      <c r="N1299" s="9"/>
      <c r="O1299" s="9">
        <f>N1299*M1299</f>
        <v>0</v>
      </c>
      <c r="P1299" s="26" t="s">
        <v>2379</v>
      </c>
    </row>
    <row r="1300" spans="1:16" ht="24.75" customHeight="1">
      <c r="A1300" s="25">
        <v>1279</v>
      </c>
      <c r="B1300" s="25"/>
      <c r="C1300" s="7" t="s">
        <v>818</v>
      </c>
      <c r="D1300" s="24" t="s">
        <v>819</v>
      </c>
      <c r="E1300" s="24"/>
      <c r="F1300" s="24"/>
      <c r="G1300" s="24"/>
      <c r="H1300" s="24"/>
      <c r="I1300" s="24"/>
      <c r="J1300" s="24"/>
      <c r="K1300" s="24"/>
      <c r="L1300" s="24"/>
      <c r="M1300" s="11">
        <v>1346.4</v>
      </c>
      <c r="N1300" s="9"/>
      <c r="O1300" s="9">
        <f>N1300*M1300</f>
        <v>0</v>
      </c>
      <c r="P1300" s="26" t="s">
        <v>2379</v>
      </c>
    </row>
    <row r="1301" spans="1:16" ht="24.75" customHeight="1">
      <c r="A1301" s="25">
        <v>1280</v>
      </c>
      <c r="B1301" s="25"/>
      <c r="C1301" s="7" t="s">
        <v>820</v>
      </c>
      <c r="D1301" s="24" t="s">
        <v>821</v>
      </c>
      <c r="E1301" s="24"/>
      <c r="F1301" s="24"/>
      <c r="G1301" s="24"/>
      <c r="H1301" s="24"/>
      <c r="I1301" s="24"/>
      <c r="J1301" s="24"/>
      <c r="K1301" s="24"/>
      <c r="L1301" s="24"/>
      <c r="M1301" s="11">
        <v>1684.6</v>
      </c>
      <c r="N1301" s="9"/>
      <c r="O1301" s="9">
        <f>N1301*M1301</f>
        <v>0</v>
      </c>
      <c r="P1301" s="26" t="s">
        <v>2379</v>
      </c>
    </row>
    <row r="1302" spans="1:16" ht="24.75" customHeight="1">
      <c r="A1302" s="25">
        <v>1281</v>
      </c>
      <c r="B1302" s="25"/>
      <c r="C1302" s="7" t="s">
        <v>822</v>
      </c>
      <c r="D1302" s="24" t="s">
        <v>823</v>
      </c>
      <c r="E1302" s="24"/>
      <c r="F1302" s="24"/>
      <c r="G1302" s="24"/>
      <c r="H1302" s="24"/>
      <c r="I1302" s="24"/>
      <c r="J1302" s="24"/>
      <c r="K1302" s="24"/>
      <c r="L1302" s="24"/>
      <c r="M1302" s="11">
        <v>1684.6</v>
      </c>
      <c r="N1302" s="9"/>
      <c r="O1302" s="9">
        <f>N1302*M1302</f>
        <v>0</v>
      </c>
      <c r="P1302" s="26" t="s">
        <v>2379</v>
      </c>
    </row>
    <row r="1303" spans="1:16" ht="24.75" customHeight="1">
      <c r="A1303" s="25">
        <v>1282</v>
      </c>
      <c r="B1303" s="25"/>
      <c r="C1303" s="7" t="s">
        <v>824</v>
      </c>
      <c r="D1303" s="24" t="s">
        <v>825</v>
      </c>
      <c r="E1303" s="24"/>
      <c r="F1303" s="24"/>
      <c r="G1303" s="24"/>
      <c r="H1303" s="24"/>
      <c r="I1303" s="24"/>
      <c r="J1303" s="24"/>
      <c r="K1303" s="24"/>
      <c r="L1303" s="24"/>
      <c r="M1303" s="11">
        <v>1951.65</v>
      </c>
      <c r="N1303" s="9"/>
      <c r="O1303" s="9">
        <f>N1303*M1303</f>
        <v>0</v>
      </c>
      <c r="P1303" s="26" t="s">
        <v>2379</v>
      </c>
    </row>
    <row r="1304" spans="1:16" ht="24.75" customHeight="1">
      <c r="A1304" s="25">
        <v>1283</v>
      </c>
      <c r="B1304" s="25"/>
      <c r="C1304" s="7" t="s">
        <v>826</v>
      </c>
      <c r="D1304" s="24" t="s">
        <v>827</v>
      </c>
      <c r="E1304" s="24"/>
      <c r="F1304" s="24"/>
      <c r="G1304" s="24"/>
      <c r="H1304" s="24"/>
      <c r="I1304" s="24"/>
      <c r="J1304" s="24"/>
      <c r="K1304" s="24"/>
      <c r="L1304" s="24"/>
      <c r="M1304" s="11">
        <v>1951.65</v>
      </c>
      <c r="N1304" s="9"/>
      <c r="O1304" s="9">
        <f>N1304*M1304</f>
        <v>0</v>
      </c>
      <c r="P1304" s="26" t="s">
        <v>2379</v>
      </c>
    </row>
    <row r="1305" spans="1:16" ht="12.75" customHeight="1">
      <c r="A1305" s="25">
        <v>1284</v>
      </c>
      <c r="B1305" s="25"/>
      <c r="C1305" s="7" t="s">
        <v>828</v>
      </c>
      <c r="D1305" s="24" t="s">
        <v>829</v>
      </c>
      <c r="E1305" s="24"/>
      <c r="F1305" s="24"/>
      <c r="G1305" s="24"/>
      <c r="H1305" s="24"/>
      <c r="I1305" s="24"/>
      <c r="J1305" s="24"/>
      <c r="K1305" s="24"/>
      <c r="L1305" s="24"/>
      <c r="M1305" s="8">
        <v>812.5</v>
      </c>
      <c r="N1305" s="9"/>
      <c r="O1305" s="9">
        <f>N1305*M1305</f>
        <v>0</v>
      </c>
      <c r="P1305" s="10"/>
    </row>
    <row r="1306" spans="1:16" ht="24.75" customHeight="1">
      <c r="A1306" s="25">
        <v>1285</v>
      </c>
      <c r="B1306" s="25"/>
      <c r="C1306" s="7" t="s">
        <v>830</v>
      </c>
      <c r="D1306" s="24" t="s">
        <v>831</v>
      </c>
      <c r="E1306" s="24"/>
      <c r="F1306" s="24"/>
      <c r="G1306" s="24"/>
      <c r="H1306" s="24"/>
      <c r="I1306" s="24"/>
      <c r="J1306" s="24"/>
      <c r="K1306" s="24"/>
      <c r="L1306" s="24"/>
      <c r="M1306" s="11">
        <v>1106.9</v>
      </c>
      <c r="N1306" s="9"/>
      <c r="O1306" s="9">
        <f>N1306*M1306</f>
        <v>0</v>
      </c>
      <c r="P1306" s="26" t="s">
        <v>2379</v>
      </c>
    </row>
    <row r="1307" spans="1:16" ht="12.75" customHeight="1">
      <c r="A1307" s="25">
        <v>1286</v>
      </c>
      <c r="B1307" s="25"/>
      <c r="C1307" s="7" t="s">
        <v>832</v>
      </c>
      <c r="D1307" s="24" t="s">
        <v>833</v>
      </c>
      <c r="E1307" s="24"/>
      <c r="F1307" s="24"/>
      <c r="G1307" s="24"/>
      <c r="H1307" s="24"/>
      <c r="I1307" s="24"/>
      <c r="J1307" s="24"/>
      <c r="K1307" s="24"/>
      <c r="L1307" s="24"/>
      <c r="M1307" s="11">
        <v>1189.9</v>
      </c>
      <c r="N1307" s="9"/>
      <c r="O1307" s="9">
        <f>N1307*M1307</f>
        <v>0</v>
      </c>
      <c r="P1307" s="10"/>
    </row>
    <row r="1308" spans="1:16" ht="12.75" customHeight="1">
      <c r="A1308" s="25">
        <v>1287</v>
      </c>
      <c r="B1308" s="25"/>
      <c r="C1308" s="7" t="s">
        <v>834</v>
      </c>
      <c r="D1308" s="24" t="s">
        <v>835</v>
      </c>
      <c r="E1308" s="24"/>
      <c r="F1308" s="24"/>
      <c r="G1308" s="24"/>
      <c r="H1308" s="24"/>
      <c r="I1308" s="24"/>
      <c r="J1308" s="24"/>
      <c r="K1308" s="24"/>
      <c r="L1308" s="24"/>
      <c r="M1308" s="8">
        <v>497.9</v>
      </c>
      <c r="N1308" s="9"/>
      <c r="O1308" s="9">
        <f>N1308*M1308</f>
        <v>0</v>
      </c>
      <c r="P1308" s="10"/>
    </row>
    <row r="1309" spans="1:16" ht="24.75" customHeight="1">
      <c r="A1309" s="25">
        <v>1288</v>
      </c>
      <c r="B1309" s="25"/>
      <c r="C1309" s="7" t="s">
        <v>836</v>
      </c>
      <c r="D1309" s="24" t="s">
        <v>837</v>
      </c>
      <c r="E1309" s="24"/>
      <c r="F1309" s="24"/>
      <c r="G1309" s="24"/>
      <c r="H1309" s="24"/>
      <c r="I1309" s="24"/>
      <c r="J1309" s="24"/>
      <c r="K1309" s="24"/>
      <c r="L1309" s="24"/>
      <c r="M1309" s="8">
        <v>283.4</v>
      </c>
      <c r="N1309" s="9"/>
      <c r="O1309" s="9">
        <f>N1309*M1309</f>
        <v>0</v>
      </c>
      <c r="P1309" s="26" t="s">
        <v>2379</v>
      </c>
    </row>
    <row r="1310" spans="1:16" ht="24.75" customHeight="1">
      <c r="A1310" s="25">
        <v>1289</v>
      </c>
      <c r="B1310" s="25"/>
      <c r="C1310" s="7" t="s">
        <v>838</v>
      </c>
      <c r="D1310" s="24" t="s">
        <v>839</v>
      </c>
      <c r="E1310" s="24"/>
      <c r="F1310" s="24"/>
      <c r="G1310" s="24"/>
      <c r="H1310" s="24"/>
      <c r="I1310" s="24"/>
      <c r="J1310" s="24"/>
      <c r="K1310" s="24"/>
      <c r="L1310" s="24"/>
      <c r="M1310" s="8">
        <v>314.7</v>
      </c>
      <c r="N1310" s="9"/>
      <c r="O1310" s="9">
        <f>N1310*M1310</f>
        <v>0</v>
      </c>
      <c r="P1310" s="26" t="s">
        <v>2379</v>
      </c>
    </row>
    <row r="1311" spans="1:16" ht="24.75" customHeight="1">
      <c r="A1311" s="25">
        <v>1290</v>
      </c>
      <c r="B1311" s="25"/>
      <c r="C1311" s="7" t="s">
        <v>840</v>
      </c>
      <c r="D1311" s="24" t="s">
        <v>841</v>
      </c>
      <c r="E1311" s="24"/>
      <c r="F1311" s="24"/>
      <c r="G1311" s="24"/>
      <c r="H1311" s="24"/>
      <c r="I1311" s="24"/>
      <c r="J1311" s="24"/>
      <c r="K1311" s="24"/>
      <c r="L1311" s="24"/>
      <c r="M1311" s="8">
        <v>497.9</v>
      </c>
      <c r="N1311" s="9"/>
      <c r="O1311" s="9">
        <f>N1311*M1311</f>
        <v>0</v>
      </c>
      <c r="P1311" s="26" t="s">
        <v>2379</v>
      </c>
    </row>
    <row r="1312" spans="1:16" ht="12.75" customHeight="1">
      <c r="A1312" s="25">
        <v>1291</v>
      </c>
      <c r="B1312" s="25"/>
      <c r="C1312" s="7" t="s">
        <v>842</v>
      </c>
      <c r="D1312" s="24" t="s">
        <v>843</v>
      </c>
      <c r="E1312" s="24"/>
      <c r="F1312" s="24"/>
      <c r="G1312" s="24"/>
      <c r="H1312" s="24"/>
      <c r="I1312" s="24"/>
      <c r="J1312" s="24"/>
      <c r="K1312" s="24"/>
      <c r="L1312" s="24"/>
      <c r="M1312" s="8">
        <v>352.25</v>
      </c>
      <c r="N1312" s="9"/>
      <c r="O1312" s="9">
        <f>N1312*M1312</f>
        <v>0</v>
      </c>
      <c r="P1312" s="10"/>
    </row>
    <row r="1313" spans="1:16" ht="24.75" customHeight="1">
      <c r="A1313" s="25">
        <v>1292</v>
      </c>
      <c r="B1313" s="25"/>
      <c r="C1313" s="7" t="s">
        <v>844</v>
      </c>
      <c r="D1313" s="24" t="s">
        <v>845</v>
      </c>
      <c r="E1313" s="24"/>
      <c r="F1313" s="24"/>
      <c r="G1313" s="24"/>
      <c r="H1313" s="24"/>
      <c r="I1313" s="24"/>
      <c r="J1313" s="24"/>
      <c r="K1313" s="24"/>
      <c r="L1313" s="24"/>
      <c r="M1313" s="8">
        <v>477.55</v>
      </c>
      <c r="N1313" s="9"/>
      <c r="O1313" s="9">
        <f>N1313*M1313</f>
        <v>0</v>
      </c>
      <c r="P1313" s="26" t="s">
        <v>2379</v>
      </c>
    </row>
    <row r="1314" spans="1:16" ht="24.75" customHeight="1">
      <c r="A1314" s="25">
        <v>1293</v>
      </c>
      <c r="B1314" s="25"/>
      <c r="C1314" s="7" t="s">
        <v>846</v>
      </c>
      <c r="D1314" s="24" t="s">
        <v>847</v>
      </c>
      <c r="E1314" s="24"/>
      <c r="F1314" s="24"/>
      <c r="G1314" s="24"/>
      <c r="H1314" s="24"/>
      <c r="I1314" s="24"/>
      <c r="J1314" s="24"/>
      <c r="K1314" s="24"/>
      <c r="L1314" s="24"/>
      <c r="M1314" s="8">
        <v>320.95</v>
      </c>
      <c r="N1314" s="9"/>
      <c r="O1314" s="9">
        <f>N1314*M1314</f>
        <v>0</v>
      </c>
      <c r="P1314" s="26" t="s">
        <v>2379</v>
      </c>
    </row>
    <row r="1315" spans="1:16" ht="24.75" customHeight="1">
      <c r="A1315" s="25">
        <v>1294</v>
      </c>
      <c r="B1315" s="25"/>
      <c r="C1315" s="7" t="s">
        <v>848</v>
      </c>
      <c r="D1315" s="24" t="s">
        <v>849</v>
      </c>
      <c r="E1315" s="24"/>
      <c r="F1315" s="24"/>
      <c r="G1315" s="24"/>
      <c r="H1315" s="24"/>
      <c r="I1315" s="24"/>
      <c r="J1315" s="24"/>
      <c r="K1315" s="24"/>
      <c r="L1315" s="24"/>
      <c r="M1315" s="8">
        <v>477.55</v>
      </c>
      <c r="N1315" s="9"/>
      <c r="O1315" s="9">
        <f>N1315*M1315</f>
        <v>0</v>
      </c>
      <c r="P1315" s="26" t="s">
        <v>2379</v>
      </c>
    </row>
    <row r="1316" spans="1:16" ht="24.75" customHeight="1">
      <c r="A1316" s="25">
        <v>1295</v>
      </c>
      <c r="B1316" s="25"/>
      <c r="C1316" s="7" t="s">
        <v>850</v>
      </c>
      <c r="D1316" s="24" t="s">
        <v>851</v>
      </c>
      <c r="E1316" s="24"/>
      <c r="F1316" s="24"/>
      <c r="G1316" s="24"/>
      <c r="H1316" s="24"/>
      <c r="I1316" s="24"/>
      <c r="J1316" s="24"/>
      <c r="K1316" s="24"/>
      <c r="L1316" s="24"/>
      <c r="M1316" s="8">
        <v>563.65</v>
      </c>
      <c r="N1316" s="9"/>
      <c r="O1316" s="9">
        <f>N1316*M1316</f>
        <v>0</v>
      </c>
      <c r="P1316" s="26" t="s">
        <v>2379</v>
      </c>
    </row>
    <row r="1317" spans="1:16" ht="24.75" customHeight="1">
      <c r="A1317" s="25">
        <v>1296</v>
      </c>
      <c r="B1317" s="25"/>
      <c r="C1317" s="7" t="s">
        <v>852</v>
      </c>
      <c r="D1317" s="24" t="s">
        <v>853</v>
      </c>
      <c r="E1317" s="24"/>
      <c r="F1317" s="24"/>
      <c r="G1317" s="24"/>
      <c r="H1317" s="24"/>
      <c r="I1317" s="24"/>
      <c r="J1317" s="24"/>
      <c r="K1317" s="24"/>
      <c r="L1317" s="24"/>
      <c r="M1317" s="8">
        <v>510.4</v>
      </c>
      <c r="N1317" s="9"/>
      <c r="O1317" s="9">
        <f>N1317*M1317</f>
        <v>0</v>
      </c>
      <c r="P1317" s="26" t="s">
        <v>2379</v>
      </c>
    </row>
    <row r="1318" spans="1:16" ht="24.75" customHeight="1">
      <c r="A1318" s="25">
        <v>1297</v>
      </c>
      <c r="B1318" s="25"/>
      <c r="C1318" s="7" t="s">
        <v>854</v>
      </c>
      <c r="D1318" s="24" t="s">
        <v>855</v>
      </c>
      <c r="E1318" s="24"/>
      <c r="F1318" s="24"/>
      <c r="G1318" s="24"/>
      <c r="H1318" s="24"/>
      <c r="I1318" s="24"/>
      <c r="J1318" s="24"/>
      <c r="K1318" s="24"/>
      <c r="L1318" s="24"/>
      <c r="M1318" s="8">
        <v>610.6</v>
      </c>
      <c r="N1318" s="9"/>
      <c r="O1318" s="9">
        <f>N1318*M1318</f>
        <v>0</v>
      </c>
      <c r="P1318" s="26" t="s">
        <v>2379</v>
      </c>
    </row>
    <row r="1319" spans="1:16" ht="12.75" customHeight="1">
      <c r="A1319" s="25">
        <v>1298</v>
      </c>
      <c r="B1319" s="25"/>
      <c r="C1319" s="7" t="s">
        <v>856</v>
      </c>
      <c r="D1319" s="24" t="s">
        <v>857</v>
      </c>
      <c r="E1319" s="24"/>
      <c r="F1319" s="24"/>
      <c r="G1319" s="24"/>
      <c r="H1319" s="24"/>
      <c r="I1319" s="24"/>
      <c r="J1319" s="24"/>
      <c r="K1319" s="24"/>
      <c r="L1319" s="24"/>
      <c r="M1319" s="11">
        <v>1321.75</v>
      </c>
      <c r="N1319" s="9"/>
      <c r="O1319" s="9">
        <f>N1319*M1319</f>
        <v>0</v>
      </c>
      <c r="P1319" s="10"/>
    </row>
    <row r="1320" spans="1:16" ht="24.75" customHeight="1">
      <c r="A1320" s="25">
        <v>1299</v>
      </c>
      <c r="B1320" s="25"/>
      <c r="C1320" s="7" t="s">
        <v>858</v>
      </c>
      <c r="D1320" s="24" t="s">
        <v>859</v>
      </c>
      <c r="E1320" s="24"/>
      <c r="F1320" s="24"/>
      <c r="G1320" s="24"/>
      <c r="H1320" s="24"/>
      <c r="I1320" s="24"/>
      <c r="J1320" s="24"/>
      <c r="K1320" s="24"/>
      <c r="L1320" s="24"/>
      <c r="M1320" s="11">
        <v>1164.95</v>
      </c>
      <c r="N1320" s="9"/>
      <c r="O1320" s="9">
        <f>N1320*M1320</f>
        <v>0</v>
      </c>
      <c r="P1320" s="26" t="s">
        <v>2379</v>
      </c>
    </row>
    <row r="1321" spans="1:16" ht="12.75" customHeight="1">
      <c r="A1321" s="25">
        <v>1300</v>
      </c>
      <c r="B1321" s="25"/>
      <c r="C1321" s="7" t="s">
        <v>860</v>
      </c>
      <c r="D1321" s="24" t="s">
        <v>861</v>
      </c>
      <c r="E1321" s="24"/>
      <c r="F1321" s="24"/>
      <c r="G1321" s="24"/>
      <c r="H1321" s="24"/>
      <c r="I1321" s="24"/>
      <c r="J1321" s="24"/>
      <c r="K1321" s="24"/>
      <c r="L1321" s="24"/>
      <c r="M1321" s="11">
        <v>1430.85</v>
      </c>
      <c r="N1321" s="9"/>
      <c r="O1321" s="9">
        <f>N1321*M1321</f>
        <v>0</v>
      </c>
      <c r="P1321" s="10"/>
    </row>
    <row r="1322" spans="1:16" ht="17.25" customHeight="1">
      <c r="A1322" s="2"/>
      <c r="B1322" s="3"/>
      <c r="C1322" s="4" t="s">
        <v>862</v>
      </c>
      <c r="D1322" s="22" t="s">
        <v>863</v>
      </c>
      <c r="E1322" s="22"/>
      <c r="F1322" s="22"/>
      <c r="G1322" s="22"/>
      <c r="H1322" s="22"/>
      <c r="I1322" s="22"/>
      <c r="J1322" s="22"/>
      <c r="K1322" s="22"/>
      <c r="L1322" s="22"/>
      <c r="M1322" s="5"/>
      <c r="N1322" s="6"/>
      <c r="O1322" s="6">
        <f>N1322*M1322</f>
        <v>0</v>
      </c>
      <c r="P1322" s="6"/>
    </row>
    <row r="1323" spans="1:16" ht="12.75" customHeight="1">
      <c r="A1323" s="25">
        <v>1301</v>
      </c>
      <c r="B1323" s="25"/>
      <c r="C1323" s="7" t="s">
        <v>864</v>
      </c>
      <c r="D1323" s="24" t="s">
        <v>865</v>
      </c>
      <c r="E1323" s="24"/>
      <c r="F1323" s="24"/>
      <c r="G1323" s="24"/>
      <c r="H1323" s="24"/>
      <c r="I1323" s="24"/>
      <c r="J1323" s="24"/>
      <c r="K1323" s="24"/>
      <c r="L1323" s="24"/>
      <c r="M1323" s="8">
        <v>11.6</v>
      </c>
      <c r="N1323" s="9"/>
      <c r="O1323" s="9">
        <f>N1323*M1323</f>
        <v>0</v>
      </c>
      <c r="P1323" s="10"/>
    </row>
    <row r="1324" spans="1:16" ht="12.75" customHeight="1">
      <c r="A1324" s="25">
        <v>1302</v>
      </c>
      <c r="B1324" s="25"/>
      <c r="C1324" s="7" t="s">
        <v>866</v>
      </c>
      <c r="D1324" s="24" t="s">
        <v>867</v>
      </c>
      <c r="E1324" s="24"/>
      <c r="F1324" s="24"/>
      <c r="G1324" s="24"/>
      <c r="H1324" s="24"/>
      <c r="I1324" s="24"/>
      <c r="J1324" s="24"/>
      <c r="K1324" s="24"/>
      <c r="L1324" s="24"/>
      <c r="M1324" s="8">
        <v>11.6</v>
      </c>
      <c r="N1324" s="9"/>
      <c r="O1324" s="9">
        <f>N1324*M1324</f>
        <v>0</v>
      </c>
      <c r="P1324" s="10"/>
    </row>
    <row r="1325" spans="1:16" ht="12.75" customHeight="1">
      <c r="A1325" s="25">
        <v>1303</v>
      </c>
      <c r="B1325" s="25"/>
      <c r="C1325" s="7" t="s">
        <v>868</v>
      </c>
      <c r="D1325" s="24" t="s">
        <v>869</v>
      </c>
      <c r="E1325" s="24"/>
      <c r="F1325" s="24"/>
      <c r="G1325" s="24"/>
      <c r="H1325" s="24"/>
      <c r="I1325" s="24"/>
      <c r="J1325" s="24"/>
      <c r="K1325" s="24"/>
      <c r="L1325" s="24"/>
      <c r="M1325" s="8">
        <v>11.6</v>
      </c>
      <c r="N1325" s="9"/>
      <c r="O1325" s="9">
        <f>N1325*M1325</f>
        <v>0</v>
      </c>
      <c r="P1325" s="10"/>
    </row>
    <row r="1326" spans="1:16" ht="12.75" customHeight="1">
      <c r="A1326" s="25">
        <v>1304</v>
      </c>
      <c r="B1326" s="25"/>
      <c r="C1326" s="7" t="s">
        <v>870</v>
      </c>
      <c r="D1326" s="24" t="s">
        <v>871</v>
      </c>
      <c r="E1326" s="24"/>
      <c r="F1326" s="24"/>
      <c r="G1326" s="24"/>
      <c r="H1326" s="24"/>
      <c r="I1326" s="24"/>
      <c r="J1326" s="24"/>
      <c r="K1326" s="24"/>
      <c r="L1326" s="24"/>
      <c r="M1326" s="8">
        <v>2.75</v>
      </c>
      <c r="N1326" s="9"/>
      <c r="O1326" s="9">
        <f>N1326*M1326</f>
        <v>0</v>
      </c>
      <c r="P1326" s="10"/>
    </row>
    <row r="1327" spans="1:16" ht="12.75" customHeight="1">
      <c r="A1327" s="25">
        <v>1305</v>
      </c>
      <c r="B1327" s="25"/>
      <c r="C1327" s="7" t="s">
        <v>872</v>
      </c>
      <c r="D1327" s="24" t="s">
        <v>873</v>
      </c>
      <c r="E1327" s="24"/>
      <c r="F1327" s="24"/>
      <c r="G1327" s="24"/>
      <c r="H1327" s="24"/>
      <c r="I1327" s="24"/>
      <c r="J1327" s="24"/>
      <c r="K1327" s="24"/>
      <c r="L1327" s="24"/>
      <c r="M1327" s="8">
        <v>3.05</v>
      </c>
      <c r="N1327" s="9"/>
      <c r="O1327" s="9">
        <f>N1327*M1327</f>
        <v>0</v>
      </c>
      <c r="P1327" s="10"/>
    </row>
    <row r="1328" spans="1:16" ht="12.75" customHeight="1">
      <c r="A1328" s="25">
        <v>1306</v>
      </c>
      <c r="B1328" s="25"/>
      <c r="C1328" s="7" t="s">
        <v>874</v>
      </c>
      <c r="D1328" s="24" t="s">
        <v>875</v>
      </c>
      <c r="E1328" s="24"/>
      <c r="F1328" s="24"/>
      <c r="G1328" s="24"/>
      <c r="H1328" s="24"/>
      <c r="I1328" s="24"/>
      <c r="J1328" s="24"/>
      <c r="K1328" s="24"/>
      <c r="L1328" s="24"/>
      <c r="M1328" s="8">
        <v>3.75</v>
      </c>
      <c r="N1328" s="9"/>
      <c r="O1328" s="9">
        <f>N1328*M1328</f>
        <v>0</v>
      </c>
      <c r="P1328" s="10"/>
    </row>
    <row r="1329" spans="1:16" ht="12.75" customHeight="1">
      <c r="A1329" s="25">
        <v>1307</v>
      </c>
      <c r="B1329" s="25"/>
      <c r="C1329" s="7" t="s">
        <v>876</v>
      </c>
      <c r="D1329" s="24" t="s">
        <v>877</v>
      </c>
      <c r="E1329" s="24"/>
      <c r="F1329" s="24"/>
      <c r="G1329" s="24"/>
      <c r="H1329" s="24"/>
      <c r="I1329" s="24"/>
      <c r="J1329" s="24"/>
      <c r="K1329" s="24"/>
      <c r="L1329" s="24"/>
      <c r="M1329" s="8">
        <v>3.9</v>
      </c>
      <c r="N1329" s="9"/>
      <c r="O1329" s="9">
        <f>N1329*M1329</f>
        <v>0</v>
      </c>
      <c r="P1329" s="10"/>
    </row>
    <row r="1330" spans="1:16" ht="12.75" customHeight="1">
      <c r="A1330" s="25">
        <v>1308</v>
      </c>
      <c r="B1330" s="25"/>
      <c r="C1330" s="7" t="s">
        <v>878</v>
      </c>
      <c r="D1330" s="24" t="s">
        <v>879</v>
      </c>
      <c r="E1330" s="24"/>
      <c r="F1330" s="24"/>
      <c r="G1330" s="24"/>
      <c r="H1330" s="24"/>
      <c r="I1330" s="24"/>
      <c r="J1330" s="24"/>
      <c r="K1330" s="24"/>
      <c r="L1330" s="24"/>
      <c r="M1330" s="8">
        <v>4.2</v>
      </c>
      <c r="N1330" s="9"/>
      <c r="O1330" s="9">
        <f>N1330*M1330</f>
        <v>0</v>
      </c>
      <c r="P1330" s="10"/>
    </row>
    <row r="1331" spans="1:16" ht="12.75" customHeight="1">
      <c r="A1331" s="25">
        <v>1309</v>
      </c>
      <c r="B1331" s="25"/>
      <c r="C1331" s="7" t="s">
        <v>880</v>
      </c>
      <c r="D1331" s="24" t="s">
        <v>881</v>
      </c>
      <c r="E1331" s="24"/>
      <c r="F1331" s="24"/>
      <c r="G1331" s="24"/>
      <c r="H1331" s="24"/>
      <c r="I1331" s="24"/>
      <c r="J1331" s="24"/>
      <c r="K1331" s="24"/>
      <c r="L1331" s="24"/>
      <c r="M1331" s="8">
        <v>4</v>
      </c>
      <c r="N1331" s="9"/>
      <c r="O1331" s="9">
        <f>N1331*M1331</f>
        <v>0</v>
      </c>
      <c r="P1331" s="10"/>
    </row>
    <row r="1332" spans="1:16" ht="12.75" customHeight="1">
      <c r="A1332" s="25">
        <v>1310</v>
      </c>
      <c r="B1332" s="25"/>
      <c r="C1332" s="7" t="s">
        <v>882</v>
      </c>
      <c r="D1332" s="24" t="s">
        <v>883</v>
      </c>
      <c r="E1332" s="24"/>
      <c r="F1332" s="24"/>
      <c r="G1332" s="24"/>
      <c r="H1332" s="24"/>
      <c r="I1332" s="24"/>
      <c r="J1332" s="24"/>
      <c r="K1332" s="24"/>
      <c r="L1332" s="24"/>
      <c r="M1332" s="8">
        <v>9.1</v>
      </c>
      <c r="N1332" s="9"/>
      <c r="O1332" s="9">
        <f>N1332*M1332</f>
        <v>0</v>
      </c>
      <c r="P1332" s="10"/>
    </row>
    <row r="1333" spans="1:16" ht="12.75" customHeight="1">
      <c r="A1333" s="25">
        <v>1311</v>
      </c>
      <c r="B1333" s="25"/>
      <c r="C1333" s="7" t="s">
        <v>884</v>
      </c>
      <c r="D1333" s="24" t="s">
        <v>885</v>
      </c>
      <c r="E1333" s="24"/>
      <c r="F1333" s="24"/>
      <c r="G1333" s="24"/>
      <c r="H1333" s="24"/>
      <c r="I1333" s="24"/>
      <c r="J1333" s="24"/>
      <c r="K1333" s="24"/>
      <c r="L1333" s="24"/>
      <c r="M1333" s="8">
        <v>4.35</v>
      </c>
      <c r="N1333" s="9"/>
      <c r="O1333" s="9">
        <f>N1333*M1333</f>
        <v>0</v>
      </c>
      <c r="P1333" s="10"/>
    </row>
    <row r="1334" spans="1:16" ht="12.75" customHeight="1">
      <c r="A1334" s="25">
        <v>1312</v>
      </c>
      <c r="B1334" s="25"/>
      <c r="C1334" s="7" t="s">
        <v>886</v>
      </c>
      <c r="D1334" s="24" t="s">
        <v>887</v>
      </c>
      <c r="E1334" s="24"/>
      <c r="F1334" s="24"/>
      <c r="G1334" s="24"/>
      <c r="H1334" s="24"/>
      <c r="I1334" s="24"/>
      <c r="J1334" s="24"/>
      <c r="K1334" s="24"/>
      <c r="L1334" s="24"/>
      <c r="M1334" s="8">
        <v>5</v>
      </c>
      <c r="N1334" s="9"/>
      <c r="O1334" s="9">
        <f>N1334*M1334</f>
        <v>0</v>
      </c>
      <c r="P1334" s="10"/>
    </row>
    <row r="1335" spans="1:16" ht="12.75" customHeight="1">
      <c r="A1335" s="25">
        <v>1313</v>
      </c>
      <c r="B1335" s="25"/>
      <c r="C1335" s="7" t="s">
        <v>888</v>
      </c>
      <c r="D1335" s="24" t="s">
        <v>889</v>
      </c>
      <c r="E1335" s="24"/>
      <c r="F1335" s="24"/>
      <c r="G1335" s="24"/>
      <c r="H1335" s="24"/>
      <c r="I1335" s="24"/>
      <c r="J1335" s="24"/>
      <c r="K1335" s="24"/>
      <c r="L1335" s="24"/>
      <c r="M1335" s="8">
        <v>5</v>
      </c>
      <c r="N1335" s="9"/>
      <c r="O1335" s="9">
        <f>N1335*M1335</f>
        <v>0</v>
      </c>
      <c r="P1335" s="10"/>
    </row>
    <row r="1336" spans="1:16" ht="12.75" customHeight="1">
      <c r="A1336" s="25">
        <v>1314</v>
      </c>
      <c r="B1336" s="25"/>
      <c r="C1336" s="7" t="s">
        <v>890</v>
      </c>
      <c r="D1336" s="24" t="s">
        <v>891</v>
      </c>
      <c r="E1336" s="24"/>
      <c r="F1336" s="24"/>
      <c r="G1336" s="24"/>
      <c r="H1336" s="24"/>
      <c r="I1336" s="24"/>
      <c r="J1336" s="24"/>
      <c r="K1336" s="24"/>
      <c r="L1336" s="24"/>
      <c r="M1336" s="8">
        <v>3.8</v>
      </c>
      <c r="N1336" s="9"/>
      <c r="O1336" s="9">
        <f>N1336*M1336</f>
        <v>0</v>
      </c>
      <c r="P1336" s="10"/>
    </row>
    <row r="1337" spans="1:16" ht="12.75" customHeight="1">
      <c r="A1337" s="25">
        <v>1315</v>
      </c>
      <c r="B1337" s="25"/>
      <c r="C1337" s="7" t="s">
        <v>892</v>
      </c>
      <c r="D1337" s="24" t="s">
        <v>893</v>
      </c>
      <c r="E1337" s="24"/>
      <c r="F1337" s="24"/>
      <c r="G1337" s="24"/>
      <c r="H1337" s="24"/>
      <c r="I1337" s="24"/>
      <c r="J1337" s="24"/>
      <c r="K1337" s="24"/>
      <c r="L1337" s="24"/>
      <c r="M1337" s="8">
        <v>3.8</v>
      </c>
      <c r="N1337" s="9"/>
      <c r="O1337" s="9">
        <f>N1337*M1337</f>
        <v>0</v>
      </c>
      <c r="P1337" s="10"/>
    </row>
    <row r="1338" spans="1:16" ht="12.75" customHeight="1">
      <c r="A1338" s="25">
        <v>1316</v>
      </c>
      <c r="B1338" s="25"/>
      <c r="C1338" s="7" t="s">
        <v>894</v>
      </c>
      <c r="D1338" s="24" t="s">
        <v>895</v>
      </c>
      <c r="E1338" s="24"/>
      <c r="F1338" s="24"/>
      <c r="G1338" s="24"/>
      <c r="H1338" s="24"/>
      <c r="I1338" s="24"/>
      <c r="J1338" s="24"/>
      <c r="K1338" s="24"/>
      <c r="L1338" s="24"/>
      <c r="M1338" s="8">
        <v>5</v>
      </c>
      <c r="N1338" s="9"/>
      <c r="O1338" s="9">
        <f>N1338*M1338</f>
        <v>0</v>
      </c>
      <c r="P1338" s="10"/>
    </row>
    <row r="1339" spans="1:16" ht="12.75" customHeight="1">
      <c r="A1339" s="25">
        <v>1317</v>
      </c>
      <c r="B1339" s="25"/>
      <c r="C1339" s="7" t="s">
        <v>896</v>
      </c>
      <c r="D1339" s="24" t="s">
        <v>897</v>
      </c>
      <c r="E1339" s="24"/>
      <c r="F1339" s="24"/>
      <c r="G1339" s="24"/>
      <c r="H1339" s="24"/>
      <c r="I1339" s="24"/>
      <c r="J1339" s="24"/>
      <c r="K1339" s="24"/>
      <c r="L1339" s="24"/>
      <c r="M1339" s="8">
        <v>12.3</v>
      </c>
      <c r="N1339" s="9"/>
      <c r="O1339" s="9">
        <f>N1339*M1339</f>
        <v>0</v>
      </c>
      <c r="P1339" s="10"/>
    </row>
    <row r="1340" spans="1:16" ht="12.75" customHeight="1">
      <c r="A1340" s="25">
        <v>1318</v>
      </c>
      <c r="B1340" s="25"/>
      <c r="C1340" s="7" t="s">
        <v>898</v>
      </c>
      <c r="D1340" s="24" t="s">
        <v>899</v>
      </c>
      <c r="E1340" s="24"/>
      <c r="F1340" s="24"/>
      <c r="G1340" s="24"/>
      <c r="H1340" s="24"/>
      <c r="I1340" s="24"/>
      <c r="J1340" s="24"/>
      <c r="K1340" s="24"/>
      <c r="L1340" s="24"/>
      <c r="M1340" s="8">
        <v>9.3</v>
      </c>
      <c r="N1340" s="9"/>
      <c r="O1340" s="9">
        <f>N1340*M1340</f>
        <v>0</v>
      </c>
      <c r="P1340" s="10"/>
    </row>
    <row r="1341" spans="1:16" ht="12.75" customHeight="1">
      <c r="A1341" s="25">
        <v>1319</v>
      </c>
      <c r="B1341" s="25"/>
      <c r="C1341" s="7" t="s">
        <v>900</v>
      </c>
      <c r="D1341" s="24" t="s">
        <v>901</v>
      </c>
      <c r="E1341" s="24"/>
      <c r="F1341" s="24"/>
      <c r="G1341" s="24"/>
      <c r="H1341" s="24"/>
      <c r="I1341" s="24"/>
      <c r="J1341" s="24"/>
      <c r="K1341" s="24"/>
      <c r="L1341" s="24"/>
      <c r="M1341" s="8">
        <v>13.6</v>
      </c>
      <c r="N1341" s="9"/>
      <c r="O1341" s="9">
        <f>N1341*M1341</f>
        <v>0</v>
      </c>
      <c r="P1341" s="10"/>
    </row>
    <row r="1342" spans="1:16" ht="12.75" customHeight="1">
      <c r="A1342" s="25">
        <v>1320</v>
      </c>
      <c r="B1342" s="25"/>
      <c r="C1342" s="7" t="s">
        <v>902</v>
      </c>
      <c r="D1342" s="24" t="s">
        <v>903</v>
      </c>
      <c r="E1342" s="24"/>
      <c r="F1342" s="24"/>
      <c r="G1342" s="24"/>
      <c r="H1342" s="24"/>
      <c r="I1342" s="24"/>
      <c r="J1342" s="24"/>
      <c r="K1342" s="24"/>
      <c r="L1342" s="24"/>
      <c r="M1342" s="8">
        <v>31.6</v>
      </c>
      <c r="N1342" s="9"/>
      <c r="O1342" s="9">
        <f>N1342*M1342</f>
        <v>0</v>
      </c>
      <c r="P1342" s="10"/>
    </row>
    <row r="1343" spans="1:16" ht="12.75" customHeight="1">
      <c r="A1343" s="25">
        <v>1321</v>
      </c>
      <c r="B1343" s="25"/>
      <c r="C1343" s="7" t="s">
        <v>904</v>
      </c>
      <c r="D1343" s="24" t="s">
        <v>905</v>
      </c>
      <c r="E1343" s="24"/>
      <c r="F1343" s="24"/>
      <c r="G1343" s="24"/>
      <c r="H1343" s="24"/>
      <c r="I1343" s="24"/>
      <c r="J1343" s="24"/>
      <c r="K1343" s="24"/>
      <c r="L1343" s="24"/>
      <c r="M1343" s="8">
        <v>14.55</v>
      </c>
      <c r="N1343" s="9"/>
      <c r="O1343" s="9">
        <f>N1343*M1343</f>
        <v>0</v>
      </c>
      <c r="P1343" s="10"/>
    </row>
    <row r="1344" spans="1:16" ht="12.75" customHeight="1">
      <c r="A1344" s="25">
        <v>1322</v>
      </c>
      <c r="B1344" s="25"/>
      <c r="C1344" s="7" t="s">
        <v>906</v>
      </c>
      <c r="D1344" s="24" t="s">
        <v>907</v>
      </c>
      <c r="E1344" s="24"/>
      <c r="F1344" s="24"/>
      <c r="G1344" s="24"/>
      <c r="H1344" s="24"/>
      <c r="I1344" s="24"/>
      <c r="J1344" s="24"/>
      <c r="K1344" s="24"/>
      <c r="L1344" s="24"/>
      <c r="M1344" s="8">
        <v>72.8</v>
      </c>
      <c r="N1344" s="9"/>
      <c r="O1344" s="9">
        <f>N1344*M1344</f>
        <v>0</v>
      </c>
      <c r="P1344" s="10"/>
    </row>
    <row r="1345" spans="1:16" ht="12.75" customHeight="1">
      <c r="A1345" s="25">
        <v>1323</v>
      </c>
      <c r="B1345" s="25"/>
      <c r="C1345" s="7" t="s">
        <v>908</v>
      </c>
      <c r="D1345" s="24" t="s">
        <v>909</v>
      </c>
      <c r="E1345" s="24"/>
      <c r="F1345" s="24"/>
      <c r="G1345" s="24"/>
      <c r="H1345" s="24"/>
      <c r="I1345" s="24"/>
      <c r="J1345" s="24"/>
      <c r="K1345" s="24"/>
      <c r="L1345" s="24"/>
      <c r="M1345" s="8">
        <v>93.7</v>
      </c>
      <c r="N1345" s="9"/>
      <c r="O1345" s="9">
        <f>N1345*M1345</f>
        <v>0</v>
      </c>
      <c r="P1345" s="10"/>
    </row>
    <row r="1346" spans="1:16" ht="12.75" customHeight="1">
      <c r="A1346" s="25">
        <v>1324</v>
      </c>
      <c r="B1346" s="25"/>
      <c r="C1346" s="7" t="s">
        <v>910</v>
      </c>
      <c r="D1346" s="24" t="s">
        <v>911</v>
      </c>
      <c r="E1346" s="24"/>
      <c r="F1346" s="24"/>
      <c r="G1346" s="24"/>
      <c r="H1346" s="24"/>
      <c r="I1346" s="24"/>
      <c r="J1346" s="24"/>
      <c r="K1346" s="24"/>
      <c r="L1346" s="24"/>
      <c r="M1346" s="8">
        <v>93.7</v>
      </c>
      <c r="N1346" s="9"/>
      <c r="O1346" s="9">
        <f>N1346*M1346</f>
        <v>0</v>
      </c>
      <c r="P1346" s="10"/>
    </row>
    <row r="1347" spans="1:16" ht="12.75" customHeight="1">
      <c r="A1347" s="25">
        <v>1325</v>
      </c>
      <c r="B1347" s="25"/>
      <c r="C1347" s="7" t="s">
        <v>912</v>
      </c>
      <c r="D1347" s="24" t="s">
        <v>913</v>
      </c>
      <c r="E1347" s="24"/>
      <c r="F1347" s="24"/>
      <c r="G1347" s="24"/>
      <c r="H1347" s="24"/>
      <c r="I1347" s="24"/>
      <c r="J1347" s="24"/>
      <c r="K1347" s="24"/>
      <c r="L1347" s="24"/>
      <c r="M1347" s="8">
        <v>72.45</v>
      </c>
      <c r="N1347" s="9"/>
      <c r="O1347" s="9">
        <f>N1347*M1347</f>
        <v>0</v>
      </c>
      <c r="P1347" s="10"/>
    </row>
    <row r="1348" spans="1:16" ht="12.75" customHeight="1">
      <c r="A1348" s="25">
        <v>1326</v>
      </c>
      <c r="B1348" s="25"/>
      <c r="C1348" s="7" t="s">
        <v>914</v>
      </c>
      <c r="D1348" s="24" t="s">
        <v>915</v>
      </c>
      <c r="E1348" s="24"/>
      <c r="F1348" s="24"/>
      <c r="G1348" s="24"/>
      <c r="H1348" s="24"/>
      <c r="I1348" s="24"/>
      <c r="J1348" s="24"/>
      <c r="K1348" s="24"/>
      <c r="L1348" s="24"/>
      <c r="M1348" s="8">
        <v>68.15</v>
      </c>
      <c r="N1348" s="9"/>
      <c r="O1348" s="9">
        <f>N1348*M1348</f>
        <v>0</v>
      </c>
      <c r="P1348" s="10"/>
    </row>
    <row r="1349" spans="1:16" ht="12.75" customHeight="1">
      <c r="A1349" s="25">
        <v>1327</v>
      </c>
      <c r="B1349" s="25"/>
      <c r="C1349" s="7" t="s">
        <v>916</v>
      </c>
      <c r="D1349" s="24" t="s">
        <v>917</v>
      </c>
      <c r="E1349" s="24"/>
      <c r="F1349" s="24"/>
      <c r="G1349" s="24"/>
      <c r="H1349" s="24"/>
      <c r="I1349" s="24"/>
      <c r="J1349" s="24"/>
      <c r="K1349" s="24"/>
      <c r="L1349" s="24"/>
      <c r="M1349" s="8">
        <v>73.85</v>
      </c>
      <c r="N1349" s="9"/>
      <c r="O1349" s="9">
        <f>N1349*M1349</f>
        <v>0</v>
      </c>
      <c r="P1349" s="10"/>
    </row>
    <row r="1350" spans="1:16" ht="12.75" customHeight="1">
      <c r="A1350" s="25">
        <v>1328</v>
      </c>
      <c r="B1350" s="25"/>
      <c r="C1350" s="7" t="s">
        <v>918</v>
      </c>
      <c r="D1350" s="24" t="s">
        <v>919</v>
      </c>
      <c r="E1350" s="24"/>
      <c r="F1350" s="24"/>
      <c r="G1350" s="24"/>
      <c r="H1350" s="24"/>
      <c r="I1350" s="24"/>
      <c r="J1350" s="24"/>
      <c r="K1350" s="24"/>
      <c r="L1350" s="24"/>
      <c r="M1350" s="8">
        <v>76.65</v>
      </c>
      <c r="N1350" s="9"/>
      <c r="O1350" s="9">
        <f>N1350*M1350</f>
        <v>0</v>
      </c>
      <c r="P1350" s="10"/>
    </row>
    <row r="1351" spans="1:16" ht="12.75" customHeight="1">
      <c r="A1351" s="25">
        <v>1329</v>
      </c>
      <c r="B1351" s="25"/>
      <c r="C1351" s="7" t="s">
        <v>920</v>
      </c>
      <c r="D1351" s="24" t="s">
        <v>921</v>
      </c>
      <c r="E1351" s="24"/>
      <c r="F1351" s="24"/>
      <c r="G1351" s="24"/>
      <c r="H1351" s="24"/>
      <c r="I1351" s="24"/>
      <c r="J1351" s="24"/>
      <c r="K1351" s="24"/>
      <c r="L1351" s="24"/>
      <c r="M1351" s="8">
        <v>50.8</v>
      </c>
      <c r="N1351" s="9"/>
      <c r="O1351" s="9">
        <f>N1351*M1351</f>
        <v>0</v>
      </c>
      <c r="P1351" s="10"/>
    </row>
    <row r="1352" spans="1:16" ht="12.75" customHeight="1">
      <c r="A1352" s="25">
        <v>1330</v>
      </c>
      <c r="B1352" s="25"/>
      <c r="C1352" s="7" t="s">
        <v>922</v>
      </c>
      <c r="D1352" s="24" t="s">
        <v>923</v>
      </c>
      <c r="E1352" s="24"/>
      <c r="F1352" s="24"/>
      <c r="G1352" s="24"/>
      <c r="H1352" s="24"/>
      <c r="I1352" s="24"/>
      <c r="J1352" s="24"/>
      <c r="K1352" s="24"/>
      <c r="L1352" s="24"/>
      <c r="M1352" s="8">
        <v>79.2</v>
      </c>
      <c r="N1352" s="9"/>
      <c r="O1352" s="9">
        <f>N1352*M1352</f>
        <v>0</v>
      </c>
      <c r="P1352" s="10"/>
    </row>
    <row r="1353" spans="1:16" ht="12.75" customHeight="1">
      <c r="A1353" s="25">
        <v>1331</v>
      </c>
      <c r="B1353" s="25"/>
      <c r="C1353" s="7" t="s">
        <v>924</v>
      </c>
      <c r="D1353" s="24" t="s">
        <v>925</v>
      </c>
      <c r="E1353" s="24"/>
      <c r="F1353" s="24"/>
      <c r="G1353" s="24"/>
      <c r="H1353" s="24"/>
      <c r="I1353" s="24"/>
      <c r="J1353" s="24"/>
      <c r="K1353" s="24"/>
      <c r="L1353" s="24"/>
      <c r="M1353" s="8">
        <v>2.5</v>
      </c>
      <c r="N1353" s="9"/>
      <c r="O1353" s="9">
        <f>N1353*M1353</f>
        <v>0</v>
      </c>
      <c r="P1353" s="10"/>
    </row>
    <row r="1354" spans="1:16" ht="12.75" customHeight="1">
      <c r="A1354" s="25">
        <v>1332</v>
      </c>
      <c r="B1354" s="25"/>
      <c r="C1354" s="7" t="s">
        <v>926</v>
      </c>
      <c r="D1354" s="24" t="s">
        <v>927</v>
      </c>
      <c r="E1354" s="24"/>
      <c r="F1354" s="24"/>
      <c r="G1354" s="24"/>
      <c r="H1354" s="24"/>
      <c r="I1354" s="24"/>
      <c r="J1354" s="24"/>
      <c r="K1354" s="24"/>
      <c r="L1354" s="24"/>
      <c r="M1354" s="8">
        <v>2.5</v>
      </c>
      <c r="N1354" s="9"/>
      <c r="O1354" s="9">
        <f>N1354*M1354</f>
        <v>0</v>
      </c>
      <c r="P1354" s="10"/>
    </row>
    <row r="1355" spans="1:16" ht="12.75" customHeight="1">
      <c r="A1355" s="25">
        <v>1333</v>
      </c>
      <c r="B1355" s="25"/>
      <c r="C1355" s="7" t="s">
        <v>928</v>
      </c>
      <c r="D1355" s="24" t="s">
        <v>929</v>
      </c>
      <c r="E1355" s="24"/>
      <c r="F1355" s="24"/>
      <c r="G1355" s="24"/>
      <c r="H1355" s="24"/>
      <c r="I1355" s="24"/>
      <c r="J1355" s="24"/>
      <c r="K1355" s="24"/>
      <c r="L1355" s="24"/>
      <c r="M1355" s="8">
        <v>83</v>
      </c>
      <c r="N1355" s="9"/>
      <c r="O1355" s="9">
        <f>N1355*M1355</f>
        <v>0</v>
      </c>
      <c r="P1355" s="10"/>
    </row>
    <row r="1356" spans="1:16" ht="12.75" customHeight="1">
      <c r="A1356" s="25">
        <v>1334</v>
      </c>
      <c r="B1356" s="25"/>
      <c r="C1356" s="7" t="s">
        <v>930</v>
      </c>
      <c r="D1356" s="24" t="s">
        <v>931</v>
      </c>
      <c r="E1356" s="24"/>
      <c r="F1356" s="24"/>
      <c r="G1356" s="24"/>
      <c r="H1356" s="24"/>
      <c r="I1356" s="24"/>
      <c r="J1356" s="24"/>
      <c r="K1356" s="24"/>
      <c r="L1356" s="24"/>
      <c r="M1356" s="8">
        <v>93.95</v>
      </c>
      <c r="N1356" s="9"/>
      <c r="O1356" s="9">
        <f>N1356*M1356</f>
        <v>0</v>
      </c>
      <c r="P1356" s="10"/>
    </row>
    <row r="1357" spans="1:16" ht="12.75" customHeight="1">
      <c r="A1357" s="25">
        <v>1335</v>
      </c>
      <c r="B1357" s="25"/>
      <c r="C1357" s="7" t="s">
        <v>932</v>
      </c>
      <c r="D1357" s="24" t="s">
        <v>933</v>
      </c>
      <c r="E1357" s="24"/>
      <c r="F1357" s="24"/>
      <c r="G1357" s="24"/>
      <c r="H1357" s="24"/>
      <c r="I1357" s="24"/>
      <c r="J1357" s="24"/>
      <c r="K1357" s="24"/>
      <c r="L1357" s="24"/>
      <c r="M1357" s="8">
        <v>162.33</v>
      </c>
      <c r="N1357" s="9"/>
      <c r="O1357" s="9">
        <f>N1357*M1357</f>
        <v>0</v>
      </c>
      <c r="P1357" s="10"/>
    </row>
    <row r="1358" spans="1:16" ht="12.75" customHeight="1">
      <c r="A1358" s="25">
        <v>1336</v>
      </c>
      <c r="B1358" s="25"/>
      <c r="C1358" s="7" t="s">
        <v>934</v>
      </c>
      <c r="D1358" s="24" t="s">
        <v>935</v>
      </c>
      <c r="E1358" s="24"/>
      <c r="F1358" s="24"/>
      <c r="G1358" s="24"/>
      <c r="H1358" s="24"/>
      <c r="I1358" s="24"/>
      <c r="J1358" s="24"/>
      <c r="K1358" s="24"/>
      <c r="L1358" s="24"/>
      <c r="M1358" s="8">
        <v>212.2</v>
      </c>
      <c r="N1358" s="9"/>
      <c r="O1358" s="9">
        <f>N1358*M1358</f>
        <v>0</v>
      </c>
      <c r="P1358" s="10"/>
    </row>
    <row r="1359" spans="1:16" ht="12.75" customHeight="1">
      <c r="A1359" s="25">
        <v>1337</v>
      </c>
      <c r="B1359" s="25"/>
      <c r="C1359" s="7" t="s">
        <v>936</v>
      </c>
      <c r="D1359" s="24" t="s">
        <v>937</v>
      </c>
      <c r="E1359" s="24"/>
      <c r="F1359" s="24"/>
      <c r="G1359" s="24"/>
      <c r="H1359" s="24"/>
      <c r="I1359" s="24"/>
      <c r="J1359" s="24"/>
      <c r="K1359" s="24"/>
      <c r="L1359" s="24"/>
      <c r="M1359" s="8">
        <v>235.65</v>
      </c>
      <c r="N1359" s="9"/>
      <c r="O1359" s="9">
        <f>N1359*M1359</f>
        <v>0</v>
      </c>
      <c r="P1359" s="10"/>
    </row>
    <row r="1360" spans="1:16" ht="12.75" customHeight="1">
      <c r="A1360" s="25">
        <v>1338</v>
      </c>
      <c r="B1360" s="25"/>
      <c r="C1360" s="7" t="s">
        <v>938</v>
      </c>
      <c r="D1360" s="24" t="s">
        <v>939</v>
      </c>
      <c r="E1360" s="24"/>
      <c r="F1360" s="24"/>
      <c r="G1360" s="24"/>
      <c r="H1360" s="24"/>
      <c r="I1360" s="24"/>
      <c r="J1360" s="24"/>
      <c r="K1360" s="24"/>
      <c r="L1360" s="24"/>
      <c r="M1360" s="8">
        <v>399.75</v>
      </c>
      <c r="N1360" s="9"/>
      <c r="O1360" s="9">
        <f>N1360*M1360</f>
        <v>0</v>
      </c>
      <c r="P1360" s="10"/>
    </row>
    <row r="1361" spans="1:16" ht="12.75" customHeight="1">
      <c r="A1361" s="25">
        <v>1339</v>
      </c>
      <c r="B1361" s="25"/>
      <c r="C1361" s="7" t="s">
        <v>940</v>
      </c>
      <c r="D1361" s="24" t="s">
        <v>941</v>
      </c>
      <c r="E1361" s="24"/>
      <c r="F1361" s="24"/>
      <c r="G1361" s="24"/>
      <c r="H1361" s="24"/>
      <c r="I1361" s="24"/>
      <c r="J1361" s="24"/>
      <c r="K1361" s="24"/>
      <c r="L1361" s="24"/>
      <c r="M1361" s="8">
        <v>4.25</v>
      </c>
      <c r="N1361" s="9"/>
      <c r="O1361" s="9">
        <f>N1361*M1361</f>
        <v>0</v>
      </c>
      <c r="P1361" s="10"/>
    </row>
    <row r="1362" spans="1:16" ht="12.75" customHeight="1">
      <c r="A1362" s="25">
        <v>1340</v>
      </c>
      <c r="B1362" s="25"/>
      <c r="C1362" s="7" t="s">
        <v>942</v>
      </c>
      <c r="D1362" s="24" t="s">
        <v>943</v>
      </c>
      <c r="E1362" s="24"/>
      <c r="F1362" s="24"/>
      <c r="G1362" s="24"/>
      <c r="H1362" s="24"/>
      <c r="I1362" s="24"/>
      <c r="J1362" s="24"/>
      <c r="K1362" s="24"/>
      <c r="L1362" s="24"/>
      <c r="M1362" s="8">
        <v>39.05</v>
      </c>
      <c r="N1362" s="9"/>
      <c r="O1362" s="9">
        <f>N1362*M1362</f>
        <v>0</v>
      </c>
      <c r="P1362" s="10"/>
    </row>
    <row r="1363" spans="1:16" ht="12.75" customHeight="1">
      <c r="A1363" s="25">
        <v>1341</v>
      </c>
      <c r="B1363" s="25"/>
      <c r="C1363" s="7" t="s">
        <v>944</v>
      </c>
      <c r="D1363" s="24" t="s">
        <v>945</v>
      </c>
      <c r="E1363" s="24"/>
      <c r="F1363" s="24"/>
      <c r="G1363" s="24"/>
      <c r="H1363" s="24"/>
      <c r="I1363" s="24"/>
      <c r="J1363" s="24"/>
      <c r="K1363" s="24"/>
      <c r="L1363" s="24"/>
      <c r="M1363" s="8">
        <v>58.65</v>
      </c>
      <c r="N1363" s="9"/>
      <c r="O1363" s="9">
        <f>N1363*M1363</f>
        <v>0</v>
      </c>
      <c r="P1363" s="10"/>
    </row>
    <row r="1364" spans="1:16" ht="12.75" customHeight="1">
      <c r="A1364" s="25">
        <v>1342</v>
      </c>
      <c r="B1364" s="25"/>
      <c r="C1364" s="7" t="s">
        <v>946</v>
      </c>
      <c r="D1364" s="24" t="s">
        <v>947</v>
      </c>
      <c r="E1364" s="24"/>
      <c r="F1364" s="24"/>
      <c r="G1364" s="24"/>
      <c r="H1364" s="24"/>
      <c r="I1364" s="24"/>
      <c r="J1364" s="24"/>
      <c r="K1364" s="24"/>
      <c r="L1364" s="24"/>
      <c r="M1364" s="8">
        <v>64.7</v>
      </c>
      <c r="N1364" s="9"/>
      <c r="O1364" s="9">
        <f>N1364*M1364</f>
        <v>0</v>
      </c>
      <c r="P1364" s="10"/>
    </row>
    <row r="1365" spans="1:16" ht="12.75" customHeight="1">
      <c r="A1365" s="25">
        <v>1343</v>
      </c>
      <c r="B1365" s="25"/>
      <c r="C1365" s="7" t="s">
        <v>948</v>
      </c>
      <c r="D1365" s="24" t="s">
        <v>949</v>
      </c>
      <c r="E1365" s="24"/>
      <c r="F1365" s="24"/>
      <c r="G1365" s="24"/>
      <c r="H1365" s="24"/>
      <c r="I1365" s="24"/>
      <c r="J1365" s="24"/>
      <c r="K1365" s="24"/>
      <c r="L1365" s="24"/>
      <c r="M1365" s="8">
        <v>88.95</v>
      </c>
      <c r="N1365" s="9"/>
      <c r="O1365" s="9">
        <f>N1365*M1365</f>
        <v>0</v>
      </c>
      <c r="P1365" s="10"/>
    </row>
    <row r="1366" spans="1:16" ht="12.75" customHeight="1">
      <c r="A1366" s="25">
        <v>1344</v>
      </c>
      <c r="B1366" s="25"/>
      <c r="C1366" s="7" t="s">
        <v>950</v>
      </c>
      <c r="D1366" s="24" t="s">
        <v>951</v>
      </c>
      <c r="E1366" s="24"/>
      <c r="F1366" s="24"/>
      <c r="G1366" s="24"/>
      <c r="H1366" s="24"/>
      <c r="I1366" s="24"/>
      <c r="J1366" s="24"/>
      <c r="K1366" s="24"/>
      <c r="L1366" s="24"/>
      <c r="M1366" s="8">
        <v>70.55</v>
      </c>
      <c r="N1366" s="9"/>
      <c r="O1366" s="9">
        <f>N1366*M1366</f>
        <v>0</v>
      </c>
      <c r="P1366" s="10"/>
    </row>
    <row r="1367" spans="1:16" ht="12.75" customHeight="1">
      <c r="A1367" s="25">
        <v>1345</v>
      </c>
      <c r="B1367" s="25"/>
      <c r="C1367" s="7" t="s">
        <v>952</v>
      </c>
      <c r="D1367" s="24" t="s">
        <v>953</v>
      </c>
      <c r="E1367" s="24"/>
      <c r="F1367" s="24"/>
      <c r="G1367" s="24"/>
      <c r="H1367" s="24"/>
      <c r="I1367" s="24"/>
      <c r="J1367" s="24"/>
      <c r="K1367" s="24"/>
      <c r="L1367" s="24"/>
      <c r="M1367" s="8">
        <v>85.65</v>
      </c>
      <c r="N1367" s="9"/>
      <c r="O1367" s="9">
        <f>N1367*M1367</f>
        <v>0</v>
      </c>
      <c r="P1367" s="10"/>
    </row>
    <row r="1368" spans="1:16" ht="12.75" customHeight="1">
      <c r="A1368" s="25">
        <v>1346</v>
      </c>
      <c r="B1368" s="25"/>
      <c r="C1368" s="7" t="s">
        <v>954</v>
      </c>
      <c r="D1368" s="24" t="s">
        <v>955</v>
      </c>
      <c r="E1368" s="24"/>
      <c r="F1368" s="24"/>
      <c r="G1368" s="24"/>
      <c r="H1368" s="24"/>
      <c r="I1368" s="24"/>
      <c r="J1368" s="24"/>
      <c r="K1368" s="24"/>
      <c r="L1368" s="24"/>
      <c r="M1368" s="8">
        <v>56.55</v>
      </c>
      <c r="N1368" s="9"/>
      <c r="O1368" s="9">
        <f>N1368*M1368</f>
        <v>0</v>
      </c>
      <c r="P1368" s="10"/>
    </row>
    <row r="1369" spans="1:16" ht="12.75" customHeight="1">
      <c r="A1369" s="25">
        <v>1347</v>
      </c>
      <c r="B1369" s="25"/>
      <c r="C1369" s="7" t="s">
        <v>956</v>
      </c>
      <c r="D1369" s="24" t="s">
        <v>957</v>
      </c>
      <c r="E1369" s="24"/>
      <c r="F1369" s="24"/>
      <c r="G1369" s="24"/>
      <c r="H1369" s="24"/>
      <c r="I1369" s="24"/>
      <c r="J1369" s="24"/>
      <c r="K1369" s="24"/>
      <c r="L1369" s="24"/>
      <c r="M1369" s="8">
        <v>41.5</v>
      </c>
      <c r="N1369" s="9"/>
      <c r="O1369" s="9">
        <f>N1369*M1369</f>
        <v>0</v>
      </c>
      <c r="P1369" s="10"/>
    </row>
    <row r="1370" spans="1:16" ht="12.75" customHeight="1">
      <c r="A1370" s="25">
        <v>1348</v>
      </c>
      <c r="B1370" s="25"/>
      <c r="C1370" s="7" t="s">
        <v>958</v>
      </c>
      <c r="D1370" s="24" t="s">
        <v>959</v>
      </c>
      <c r="E1370" s="24"/>
      <c r="F1370" s="24"/>
      <c r="G1370" s="24"/>
      <c r="H1370" s="24"/>
      <c r="I1370" s="24"/>
      <c r="J1370" s="24"/>
      <c r="K1370" s="24"/>
      <c r="L1370" s="24"/>
      <c r="M1370" s="8">
        <v>40.45</v>
      </c>
      <c r="N1370" s="9"/>
      <c r="O1370" s="9">
        <f>N1370*M1370</f>
        <v>0</v>
      </c>
      <c r="P1370" s="10"/>
    </row>
    <row r="1371" spans="1:16" ht="12.75" customHeight="1">
      <c r="A1371" s="25">
        <v>1349</v>
      </c>
      <c r="B1371" s="25"/>
      <c r="C1371" s="7" t="s">
        <v>960</v>
      </c>
      <c r="D1371" s="24" t="s">
        <v>961</v>
      </c>
      <c r="E1371" s="24"/>
      <c r="F1371" s="24"/>
      <c r="G1371" s="24"/>
      <c r="H1371" s="24"/>
      <c r="I1371" s="24"/>
      <c r="J1371" s="24"/>
      <c r="K1371" s="24"/>
      <c r="L1371" s="24"/>
      <c r="M1371" s="8">
        <v>71.7</v>
      </c>
      <c r="N1371" s="9"/>
      <c r="O1371" s="9">
        <f>N1371*M1371</f>
        <v>0</v>
      </c>
      <c r="P1371" s="10"/>
    </row>
    <row r="1372" spans="1:16" ht="12.75" customHeight="1">
      <c r="A1372" s="25">
        <v>1350</v>
      </c>
      <c r="B1372" s="25"/>
      <c r="C1372" s="7" t="s">
        <v>962</v>
      </c>
      <c r="D1372" s="24" t="s">
        <v>963</v>
      </c>
      <c r="E1372" s="24"/>
      <c r="F1372" s="24"/>
      <c r="G1372" s="24"/>
      <c r="H1372" s="24"/>
      <c r="I1372" s="24"/>
      <c r="J1372" s="24"/>
      <c r="K1372" s="24"/>
      <c r="L1372" s="24"/>
      <c r="M1372" s="8">
        <v>75.1</v>
      </c>
      <c r="N1372" s="9"/>
      <c r="O1372" s="9">
        <f>N1372*M1372</f>
        <v>0</v>
      </c>
      <c r="P1372" s="10"/>
    </row>
    <row r="1373" spans="1:16" ht="12.75" customHeight="1">
      <c r="A1373" s="25">
        <v>1351</v>
      </c>
      <c r="B1373" s="25"/>
      <c r="C1373" s="7" t="s">
        <v>964</v>
      </c>
      <c r="D1373" s="24" t="s">
        <v>965</v>
      </c>
      <c r="E1373" s="24"/>
      <c r="F1373" s="24"/>
      <c r="G1373" s="24"/>
      <c r="H1373" s="24"/>
      <c r="I1373" s="24"/>
      <c r="J1373" s="24"/>
      <c r="K1373" s="24"/>
      <c r="L1373" s="24"/>
      <c r="M1373" s="8">
        <v>65.7</v>
      </c>
      <c r="N1373" s="9"/>
      <c r="O1373" s="9">
        <f>N1373*M1373</f>
        <v>0</v>
      </c>
      <c r="P1373" s="10"/>
    </row>
    <row r="1374" spans="1:16" ht="12.75" customHeight="1">
      <c r="A1374" s="25">
        <v>1352</v>
      </c>
      <c r="B1374" s="25"/>
      <c r="C1374" s="7" t="s">
        <v>966</v>
      </c>
      <c r="D1374" s="24" t="s">
        <v>967</v>
      </c>
      <c r="E1374" s="24"/>
      <c r="F1374" s="24"/>
      <c r="G1374" s="24"/>
      <c r="H1374" s="24"/>
      <c r="I1374" s="24"/>
      <c r="J1374" s="24"/>
      <c r="K1374" s="24"/>
      <c r="L1374" s="24"/>
      <c r="M1374" s="8">
        <v>44.35</v>
      </c>
      <c r="N1374" s="9"/>
      <c r="O1374" s="9">
        <f>N1374*M1374</f>
        <v>0</v>
      </c>
      <c r="P1374" s="10"/>
    </row>
    <row r="1375" spans="1:16" ht="12.75" customHeight="1">
      <c r="A1375" s="25">
        <v>1353</v>
      </c>
      <c r="B1375" s="25"/>
      <c r="C1375" s="7" t="s">
        <v>968</v>
      </c>
      <c r="D1375" s="24" t="s">
        <v>969</v>
      </c>
      <c r="E1375" s="24"/>
      <c r="F1375" s="24"/>
      <c r="G1375" s="24"/>
      <c r="H1375" s="24"/>
      <c r="I1375" s="24"/>
      <c r="J1375" s="24"/>
      <c r="K1375" s="24"/>
      <c r="L1375" s="24"/>
      <c r="M1375" s="8">
        <v>58.9</v>
      </c>
      <c r="N1375" s="9"/>
      <c r="O1375" s="9">
        <f>N1375*M1375</f>
        <v>0</v>
      </c>
      <c r="P1375" s="10"/>
    </row>
    <row r="1376" spans="1:16" ht="12.75" customHeight="1">
      <c r="A1376" s="25">
        <v>1354</v>
      </c>
      <c r="B1376" s="25"/>
      <c r="C1376" s="7" t="s">
        <v>970</v>
      </c>
      <c r="D1376" s="24" t="s">
        <v>971</v>
      </c>
      <c r="E1376" s="24"/>
      <c r="F1376" s="24"/>
      <c r="G1376" s="24"/>
      <c r="H1376" s="24"/>
      <c r="I1376" s="24"/>
      <c r="J1376" s="24"/>
      <c r="K1376" s="24"/>
      <c r="L1376" s="24"/>
      <c r="M1376" s="8">
        <v>60.85</v>
      </c>
      <c r="N1376" s="9"/>
      <c r="O1376" s="9">
        <f>N1376*M1376</f>
        <v>0</v>
      </c>
      <c r="P1376" s="10"/>
    </row>
    <row r="1377" spans="1:16" ht="12.75" customHeight="1">
      <c r="A1377" s="25">
        <v>1355</v>
      </c>
      <c r="B1377" s="25"/>
      <c r="C1377" s="7" t="s">
        <v>972</v>
      </c>
      <c r="D1377" s="24" t="s">
        <v>973</v>
      </c>
      <c r="E1377" s="24"/>
      <c r="F1377" s="24"/>
      <c r="G1377" s="24"/>
      <c r="H1377" s="24"/>
      <c r="I1377" s="24"/>
      <c r="J1377" s="24"/>
      <c r="K1377" s="24"/>
      <c r="L1377" s="24"/>
      <c r="M1377" s="8">
        <v>58.9</v>
      </c>
      <c r="N1377" s="9"/>
      <c r="O1377" s="9">
        <f>N1377*M1377</f>
        <v>0</v>
      </c>
      <c r="P1377" s="10"/>
    </row>
    <row r="1378" spans="1:16" ht="12.75" customHeight="1">
      <c r="A1378" s="25">
        <v>1356</v>
      </c>
      <c r="B1378" s="25"/>
      <c r="C1378" s="7" t="s">
        <v>974</v>
      </c>
      <c r="D1378" s="24" t="s">
        <v>975</v>
      </c>
      <c r="E1378" s="24"/>
      <c r="F1378" s="24"/>
      <c r="G1378" s="24"/>
      <c r="H1378" s="24"/>
      <c r="I1378" s="24"/>
      <c r="J1378" s="24"/>
      <c r="K1378" s="24"/>
      <c r="L1378" s="24"/>
      <c r="M1378" s="8">
        <v>60.7</v>
      </c>
      <c r="N1378" s="9"/>
      <c r="O1378" s="9">
        <f>N1378*M1378</f>
        <v>0</v>
      </c>
      <c r="P1378" s="10"/>
    </row>
    <row r="1379" spans="1:16" ht="12.75" customHeight="1">
      <c r="A1379" s="25">
        <v>1357</v>
      </c>
      <c r="B1379" s="25"/>
      <c r="C1379" s="7" t="s">
        <v>976</v>
      </c>
      <c r="D1379" s="24" t="s">
        <v>977</v>
      </c>
      <c r="E1379" s="24"/>
      <c r="F1379" s="24"/>
      <c r="G1379" s="24"/>
      <c r="H1379" s="24"/>
      <c r="I1379" s="24"/>
      <c r="J1379" s="24"/>
      <c r="K1379" s="24"/>
      <c r="L1379" s="24"/>
      <c r="M1379" s="8">
        <v>6.4</v>
      </c>
      <c r="N1379" s="9"/>
      <c r="O1379" s="9">
        <f>N1379*M1379</f>
        <v>0</v>
      </c>
      <c r="P1379" s="10"/>
    </row>
    <row r="1380" spans="1:16" ht="12.75" customHeight="1">
      <c r="A1380" s="25">
        <v>1358</v>
      </c>
      <c r="B1380" s="25"/>
      <c r="C1380" s="7" t="s">
        <v>978</v>
      </c>
      <c r="D1380" s="24" t="s">
        <v>979</v>
      </c>
      <c r="E1380" s="24"/>
      <c r="F1380" s="24"/>
      <c r="G1380" s="24"/>
      <c r="H1380" s="24"/>
      <c r="I1380" s="24"/>
      <c r="J1380" s="24"/>
      <c r="K1380" s="24"/>
      <c r="L1380" s="24"/>
      <c r="M1380" s="8">
        <v>6.35</v>
      </c>
      <c r="N1380" s="9"/>
      <c r="O1380" s="9">
        <f>N1380*M1380</f>
        <v>0</v>
      </c>
      <c r="P1380" s="10"/>
    </row>
    <row r="1381" spans="1:16" ht="12.75" customHeight="1">
      <c r="A1381" s="25">
        <v>1359</v>
      </c>
      <c r="B1381" s="25"/>
      <c r="C1381" s="7" t="s">
        <v>980</v>
      </c>
      <c r="D1381" s="24" t="s">
        <v>981</v>
      </c>
      <c r="E1381" s="24"/>
      <c r="F1381" s="24"/>
      <c r="G1381" s="24"/>
      <c r="H1381" s="24"/>
      <c r="I1381" s="24"/>
      <c r="J1381" s="24"/>
      <c r="K1381" s="24"/>
      <c r="L1381" s="24"/>
      <c r="M1381" s="8">
        <v>6.6</v>
      </c>
      <c r="N1381" s="9"/>
      <c r="O1381" s="9">
        <f>N1381*M1381</f>
        <v>0</v>
      </c>
      <c r="P1381" s="10"/>
    </row>
    <row r="1382" spans="1:16" ht="12.75" customHeight="1">
      <c r="A1382" s="25">
        <v>1360</v>
      </c>
      <c r="B1382" s="25"/>
      <c r="C1382" s="7" t="s">
        <v>982</v>
      </c>
      <c r="D1382" s="24" t="s">
        <v>983</v>
      </c>
      <c r="E1382" s="24"/>
      <c r="F1382" s="24"/>
      <c r="G1382" s="24"/>
      <c r="H1382" s="24"/>
      <c r="I1382" s="24"/>
      <c r="J1382" s="24"/>
      <c r="K1382" s="24"/>
      <c r="L1382" s="24"/>
      <c r="M1382" s="8">
        <v>424.78</v>
      </c>
      <c r="N1382" s="9"/>
      <c r="O1382" s="9">
        <f>N1382*M1382</f>
        <v>0</v>
      </c>
      <c r="P1382" s="10"/>
    </row>
    <row r="1383" spans="1:16" ht="12.75" customHeight="1">
      <c r="A1383" s="25">
        <v>1361</v>
      </c>
      <c r="B1383" s="25"/>
      <c r="C1383" s="7" t="s">
        <v>984</v>
      </c>
      <c r="D1383" s="24" t="s">
        <v>985</v>
      </c>
      <c r="E1383" s="24"/>
      <c r="F1383" s="24"/>
      <c r="G1383" s="24"/>
      <c r="H1383" s="24"/>
      <c r="I1383" s="24"/>
      <c r="J1383" s="24"/>
      <c r="K1383" s="24"/>
      <c r="L1383" s="24"/>
      <c r="M1383" s="8">
        <v>30</v>
      </c>
      <c r="N1383" s="9"/>
      <c r="O1383" s="9">
        <f>N1383*M1383</f>
        <v>0</v>
      </c>
      <c r="P1383" s="10"/>
    </row>
    <row r="1384" spans="1:16" ht="12.75" customHeight="1">
      <c r="A1384" s="25">
        <v>1362</v>
      </c>
      <c r="B1384" s="25"/>
      <c r="C1384" s="7" t="s">
        <v>986</v>
      </c>
      <c r="D1384" s="24" t="s">
        <v>987</v>
      </c>
      <c r="E1384" s="24"/>
      <c r="F1384" s="24"/>
      <c r="G1384" s="24"/>
      <c r="H1384" s="24"/>
      <c r="I1384" s="24"/>
      <c r="J1384" s="24"/>
      <c r="K1384" s="24"/>
      <c r="L1384" s="24"/>
      <c r="M1384" s="8">
        <v>37</v>
      </c>
      <c r="N1384" s="9"/>
      <c r="O1384" s="9">
        <f>N1384*M1384</f>
        <v>0</v>
      </c>
      <c r="P1384" s="10"/>
    </row>
    <row r="1385" spans="1:16" ht="12.75" customHeight="1">
      <c r="A1385" s="25">
        <v>1363</v>
      </c>
      <c r="B1385" s="25"/>
      <c r="C1385" s="7" t="s">
        <v>988</v>
      </c>
      <c r="D1385" s="24" t="s">
        <v>989</v>
      </c>
      <c r="E1385" s="24"/>
      <c r="F1385" s="24"/>
      <c r="G1385" s="24"/>
      <c r="H1385" s="24"/>
      <c r="I1385" s="24"/>
      <c r="J1385" s="24"/>
      <c r="K1385" s="24"/>
      <c r="L1385" s="24"/>
      <c r="M1385" s="8">
        <v>37</v>
      </c>
      <c r="N1385" s="9"/>
      <c r="O1385" s="9">
        <f>N1385*M1385</f>
        <v>0</v>
      </c>
      <c r="P1385" s="10"/>
    </row>
    <row r="1386" spans="1:16" ht="12.75" customHeight="1">
      <c r="A1386" s="25">
        <v>1364</v>
      </c>
      <c r="B1386" s="25"/>
      <c r="C1386" s="7" t="s">
        <v>990</v>
      </c>
      <c r="D1386" s="24" t="s">
        <v>991</v>
      </c>
      <c r="E1386" s="24"/>
      <c r="F1386" s="24"/>
      <c r="G1386" s="24"/>
      <c r="H1386" s="24"/>
      <c r="I1386" s="24"/>
      <c r="J1386" s="24"/>
      <c r="K1386" s="24"/>
      <c r="L1386" s="24"/>
      <c r="M1386" s="8">
        <v>32</v>
      </c>
      <c r="N1386" s="9"/>
      <c r="O1386" s="9">
        <f>N1386*M1386</f>
        <v>0</v>
      </c>
      <c r="P1386" s="10"/>
    </row>
    <row r="1387" spans="1:16" ht="12.75" customHeight="1">
      <c r="A1387" s="25">
        <v>1365</v>
      </c>
      <c r="B1387" s="25"/>
      <c r="C1387" s="7" t="s">
        <v>992</v>
      </c>
      <c r="D1387" s="24" t="s">
        <v>993</v>
      </c>
      <c r="E1387" s="24"/>
      <c r="F1387" s="24"/>
      <c r="G1387" s="24"/>
      <c r="H1387" s="24"/>
      <c r="I1387" s="24"/>
      <c r="J1387" s="24"/>
      <c r="K1387" s="24"/>
      <c r="L1387" s="24"/>
      <c r="M1387" s="8">
        <v>37</v>
      </c>
      <c r="N1387" s="9"/>
      <c r="O1387" s="9">
        <f>N1387*M1387</f>
        <v>0</v>
      </c>
      <c r="P1387" s="10"/>
    </row>
    <row r="1388" spans="1:16" ht="12.75" customHeight="1">
      <c r="A1388" s="25">
        <v>1366</v>
      </c>
      <c r="B1388" s="25"/>
      <c r="C1388" s="7" t="s">
        <v>994</v>
      </c>
      <c r="D1388" s="24" t="s">
        <v>995</v>
      </c>
      <c r="E1388" s="24"/>
      <c r="F1388" s="24"/>
      <c r="G1388" s="24"/>
      <c r="H1388" s="24"/>
      <c r="I1388" s="24"/>
      <c r="J1388" s="24"/>
      <c r="K1388" s="24"/>
      <c r="L1388" s="24"/>
      <c r="M1388" s="8">
        <v>52</v>
      </c>
      <c r="N1388" s="9"/>
      <c r="O1388" s="9">
        <f>N1388*M1388</f>
        <v>0</v>
      </c>
      <c r="P1388" s="10"/>
    </row>
    <row r="1389" spans="1:16" ht="17.25" customHeight="1">
      <c r="A1389" s="2"/>
      <c r="B1389" s="3"/>
      <c r="C1389" s="4" t="s">
        <v>996</v>
      </c>
      <c r="D1389" s="22" t="s">
        <v>997</v>
      </c>
      <c r="E1389" s="22"/>
      <c r="F1389" s="22"/>
      <c r="G1389" s="22"/>
      <c r="H1389" s="22"/>
      <c r="I1389" s="22"/>
      <c r="J1389" s="22"/>
      <c r="K1389" s="22"/>
      <c r="L1389" s="22"/>
      <c r="M1389" s="5"/>
      <c r="N1389" s="6"/>
      <c r="O1389" s="6">
        <f>N1389*M1389</f>
        <v>0</v>
      </c>
      <c r="P1389" s="6"/>
    </row>
    <row r="1390" spans="1:16" ht="12.75" customHeight="1">
      <c r="A1390" s="25">
        <v>1367</v>
      </c>
      <c r="B1390" s="25"/>
      <c r="C1390" s="7" t="s">
        <v>998</v>
      </c>
      <c r="D1390" s="24" t="s">
        <v>999</v>
      </c>
      <c r="E1390" s="24"/>
      <c r="F1390" s="24"/>
      <c r="G1390" s="24"/>
      <c r="H1390" s="24"/>
      <c r="I1390" s="24"/>
      <c r="J1390" s="24"/>
      <c r="K1390" s="24"/>
      <c r="L1390" s="24"/>
      <c r="M1390" s="8">
        <v>10.65</v>
      </c>
      <c r="N1390" s="9"/>
      <c r="O1390" s="9">
        <f>N1390*M1390</f>
        <v>0</v>
      </c>
      <c r="P1390" s="10"/>
    </row>
    <row r="1391" spans="1:16" ht="12.75" customHeight="1">
      <c r="A1391" s="25">
        <v>1368</v>
      </c>
      <c r="B1391" s="25"/>
      <c r="C1391" s="7" t="s">
        <v>1000</v>
      </c>
      <c r="D1391" s="24" t="s">
        <v>1001</v>
      </c>
      <c r="E1391" s="24"/>
      <c r="F1391" s="24"/>
      <c r="G1391" s="24"/>
      <c r="H1391" s="24"/>
      <c r="I1391" s="24"/>
      <c r="J1391" s="24"/>
      <c r="K1391" s="24"/>
      <c r="L1391" s="24"/>
      <c r="M1391" s="8">
        <v>10.1</v>
      </c>
      <c r="N1391" s="9"/>
      <c r="O1391" s="9">
        <f>N1391*M1391</f>
        <v>0</v>
      </c>
      <c r="P1391" s="10"/>
    </row>
    <row r="1392" spans="1:16" ht="12.75" customHeight="1">
      <c r="A1392" s="25">
        <v>1369</v>
      </c>
      <c r="B1392" s="25"/>
      <c r="C1392" s="7" t="s">
        <v>1002</v>
      </c>
      <c r="D1392" s="24" t="s">
        <v>1003</v>
      </c>
      <c r="E1392" s="24"/>
      <c r="F1392" s="24"/>
      <c r="G1392" s="24"/>
      <c r="H1392" s="24"/>
      <c r="I1392" s="24"/>
      <c r="J1392" s="24"/>
      <c r="K1392" s="24"/>
      <c r="L1392" s="24"/>
      <c r="M1392" s="8">
        <v>10.1</v>
      </c>
      <c r="N1392" s="9"/>
      <c r="O1392" s="9">
        <f>N1392*M1392</f>
        <v>0</v>
      </c>
      <c r="P1392" s="10"/>
    </row>
    <row r="1393" spans="1:16" ht="24.75" customHeight="1">
      <c r="A1393" s="25">
        <v>1370</v>
      </c>
      <c r="B1393" s="25"/>
      <c r="C1393" s="7" t="s">
        <v>1004</v>
      </c>
      <c r="D1393" s="24" t="s">
        <v>1005</v>
      </c>
      <c r="E1393" s="24"/>
      <c r="F1393" s="24"/>
      <c r="G1393" s="24"/>
      <c r="H1393" s="24"/>
      <c r="I1393" s="24"/>
      <c r="J1393" s="24"/>
      <c r="K1393" s="24"/>
      <c r="L1393" s="24"/>
      <c r="M1393" s="8">
        <v>7.8</v>
      </c>
      <c r="N1393" s="9"/>
      <c r="O1393" s="9">
        <f>N1393*M1393</f>
        <v>0</v>
      </c>
      <c r="P1393" s="26" t="s">
        <v>2379</v>
      </c>
    </row>
    <row r="1394" spans="1:16" ht="24.75" customHeight="1">
      <c r="A1394" s="25">
        <v>1371</v>
      </c>
      <c r="B1394" s="25"/>
      <c r="C1394" s="7" t="s">
        <v>1006</v>
      </c>
      <c r="D1394" s="24" t="s">
        <v>1007</v>
      </c>
      <c r="E1394" s="24"/>
      <c r="F1394" s="24"/>
      <c r="G1394" s="24"/>
      <c r="H1394" s="24"/>
      <c r="I1394" s="24"/>
      <c r="J1394" s="24"/>
      <c r="K1394" s="24"/>
      <c r="L1394" s="24"/>
      <c r="M1394" s="8">
        <v>9.4</v>
      </c>
      <c r="N1394" s="9"/>
      <c r="O1394" s="9">
        <f>N1394*M1394</f>
        <v>0</v>
      </c>
      <c r="P1394" s="26" t="s">
        <v>2379</v>
      </c>
    </row>
    <row r="1395" spans="1:16" ht="24.75" customHeight="1">
      <c r="A1395" s="25">
        <v>1372</v>
      </c>
      <c r="B1395" s="25"/>
      <c r="C1395" s="7" t="s">
        <v>1008</v>
      </c>
      <c r="D1395" s="24" t="s">
        <v>1009</v>
      </c>
      <c r="E1395" s="24"/>
      <c r="F1395" s="24"/>
      <c r="G1395" s="24"/>
      <c r="H1395" s="24"/>
      <c r="I1395" s="24"/>
      <c r="J1395" s="24"/>
      <c r="K1395" s="24"/>
      <c r="L1395" s="24"/>
      <c r="M1395" s="8">
        <v>11.55</v>
      </c>
      <c r="N1395" s="9"/>
      <c r="O1395" s="9">
        <f>N1395*M1395</f>
        <v>0</v>
      </c>
      <c r="P1395" s="26" t="s">
        <v>2379</v>
      </c>
    </row>
    <row r="1396" spans="1:16" ht="12.75" customHeight="1">
      <c r="A1396" s="25">
        <v>1373</v>
      </c>
      <c r="B1396" s="25"/>
      <c r="C1396" s="7" t="s">
        <v>1010</v>
      </c>
      <c r="D1396" s="24" t="s">
        <v>1011</v>
      </c>
      <c r="E1396" s="24"/>
      <c r="F1396" s="24"/>
      <c r="G1396" s="24"/>
      <c r="H1396" s="24"/>
      <c r="I1396" s="24"/>
      <c r="J1396" s="24"/>
      <c r="K1396" s="24"/>
      <c r="L1396" s="24"/>
      <c r="M1396" s="8">
        <v>4</v>
      </c>
      <c r="N1396" s="9"/>
      <c r="O1396" s="9">
        <f>N1396*M1396</f>
        <v>0</v>
      </c>
      <c r="P1396" s="10"/>
    </row>
    <row r="1397" spans="1:16" ht="12.75" customHeight="1">
      <c r="A1397" s="25">
        <v>1374</v>
      </c>
      <c r="B1397" s="25"/>
      <c r="C1397" s="7" t="s">
        <v>1012</v>
      </c>
      <c r="D1397" s="24" t="s">
        <v>1013</v>
      </c>
      <c r="E1397" s="24"/>
      <c r="F1397" s="24"/>
      <c r="G1397" s="24"/>
      <c r="H1397" s="24"/>
      <c r="I1397" s="24"/>
      <c r="J1397" s="24"/>
      <c r="K1397" s="24"/>
      <c r="L1397" s="24"/>
      <c r="M1397" s="8">
        <v>2.05</v>
      </c>
      <c r="N1397" s="9"/>
      <c r="O1397" s="9">
        <f>N1397*M1397</f>
        <v>0</v>
      </c>
      <c r="P1397" s="10"/>
    </row>
    <row r="1398" spans="1:16" ht="12.75" customHeight="1">
      <c r="A1398" s="25">
        <v>1375</v>
      </c>
      <c r="B1398" s="25"/>
      <c r="C1398" s="7" t="s">
        <v>1014</v>
      </c>
      <c r="D1398" s="24" t="s">
        <v>1015</v>
      </c>
      <c r="E1398" s="24"/>
      <c r="F1398" s="24"/>
      <c r="G1398" s="24"/>
      <c r="H1398" s="24"/>
      <c r="I1398" s="24"/>
      <c r="J1398" s="24"/>
      <c r="K1398" s="24"/>
      <c r="L1398" s="24"/>
      <c r="M1398" s="8">
        <v>3.2</v>
      </c>
      <c r="N1398" s="9"/>
      <c r="O1398" s="9">
        <f>N1398*M1398</f>
        <v>0</v>
      </c>
      <c r="P1398" s="10"/>
    </row>
    <row r="1399" spans="1:16" ht="12.75" customHeight="1">
      <c r="A1399" s="25">
        <v>1376</v>
      </c>
      <c r="B1399" s="25"/>
      <c r="C1399" s="7" t="s">
        <v>1016</v>
      </c>
      <c r="D1399" s="24" t="s">
        <v>1017</v>
      </c>
      <c r="E1399" s="24"/>
      <c r="F1399" s="24"/>
      <c r="G1399" s="24"/>
      <c r="H1399" s="24"/>
      <c r="I1399" s="24"/>
      <c r="J1399" s="24"/>
      <c r="K1399" s="24"/>
      <c r="L1399" s="24"/>
      <c r="M1399" s="8">
        <v>3.8</v>
      </c>
      <c r="N1399" s="9"/>
      <c r="O1399" s="9">
        <f>N1399*M1399</f>
        <v>0</v>
      </c>
      <c r="P1399" s="10"/>
    </row>
    <row r="1400" spans="1:16" ht="17.25" customHeight="1">
      <c r="A1400" s="2"/>
      <c r="B1400" s="3"/>
      <c r="C1400" s="4" t="s">
        <v>1018</v>
      </c>
      <c r="D1400" s="22" t="s">
        <v>1019</v>
      </c>
      <c r="E1400" s="22"/>
      <c r="F1400" s="22"/>
      <c r="G1400" s="22"/>
      <c r="H1400" s="22"/>
      <c r="I1400" s="22"/>
      <c r="J1400" s="22"/>
      <c r="K1400" s="22"/>
      <c r="L1400" s="22"/>
      <c r="M1400" s="5"/>
      <c r="N1400" s="6"/>
      <c r="O1400" s="6">
        <f>N1400*M1400</f>
        <v>0</v>
      </c>
      <c r="P1400" s="6"/>
    </row>
    <row r="1401" spans="1:16" ht="24.75" customHeight="1">
      <c r="A1401" s="25">
        <v>1377</v>
      </c>
      <c r="B1401" s="25"/>
      <c r="C1401" s="7" t="s">
        <v>1020</v>
      </c>
      <c r="D1401" s="24" t="s">
        <v>1021</v>
      </c>
      <c r="E1401" s="24"/>
      <c r="F1401" s="24"/>
      <c r="G1401" s="24"/>
      <c r="H1401" s="24"/>
      <c r="I1401" s="24"/>
      <c r="J1401" s="24"/>
      <c r="K1401" s="24"/>
      <c r="L1401" s="24"/>
      <c r="M1401" s="8">
        <v>257.9</v>
      </c>
      <c r="N1401" s="9"/>
      <c r="O1401" s="9">
        <f>N1401*M1401</f>
        <v>0</v>
      </c>
      <c r="P1401" s="26" t="s">
        <v>2379</v>
      </c>
    </row>
    <row r="1402" spans="1:16" ht="24.75" customHeight="1">
      <c r="A1402" s="25">
        <v>1378</v>
      </c>
      <c r="B1402" s="25"/>
      <c r="C1402" s="7" t="s">
        <v>1022</v>
      </c>
      <c r="D1402" s="24" t="s">
        <v>1023</v>
      </c>
      <c r="E1402" s="24"/>
      <c r="F1402" s="24"/>
      <c r="G1402" s="24"/>
      <c r="H1402" s="24"/>
      <c r="I1402" s="24"/>
      <c r="J1402" s="24"/>
      <c r="K1402" s="24"/>
      <c r="L1402" s="24"/>
      <c r="M1402" s="8">
        <v>355.9</v>
      </c>
      <c r="N1402" s="9"/>
      <c r="O1402" s="9">
        <f>N1402*M1402</f>
        <v>0</v>
      </c>
      <c r="P1402" s="26" t="s">
        <v>2379</v>
      </c>
    </row>
    <row r="1403" spans="1:16" ht="24.75" customHeight="1">
      <c r="A1403" s="25">
        <v>1379</v>
      </c>
      <c r="B1403" s="25"/>
      <c r="C1403" s="7" t="s">
        <v>1024</v>
      </c>
      <c r="D1403" s="24" t="s">
        <v>1025</v>
      </c>
      <c r="E1403" s="24"/>
      <c r="F1403" s="24"/>
      <c r="G1403" s="24"/>
      <c r="H1403" s="24"/>
      <c r="I1403" s="24"/>
      <c r="J1403" s="24"/>
      <c r="K1403" s="24"/>
      <c r="L1403" s="24"/>
      <c r="M1403" s="8">
        <v>40.4</v>
      </c>
      <c r="N1403" s="9"/>
      <c r="O1403" s="9">
        <f>N1403*M1403</f>
        <v>0</v>
      </c>
      <c r="P1403" s="26" t="s">
        <v>2379</v>
      </c>
    </row>
    <row r="1404" spans="1:16" ht="24.75" customHeight="1">
      <c r="A1404" s="25">
        <v>1380</v>
      </c>
      <c r="B1404" s="25"/>
      <c r="C1404" s="7" t="s">
        <v>1026</v>
      </c>
      <c r="D1404" s="24" t="s">
        <v>1027</v>
      </c>
      <c r="E1404" s="24"/>
      <c r="F1404" s="24"/>
      <c r="G1404" s="24"/>
      <c r="H1404" s="24"/>
      <c r="I1404" s="24"/>
      <c r="J1404" s="24"/>
      <c r="K1404" s="24"/>
      <c r="L1404" s="24"/>
      <c r="M1404" s="8">
        <v>583.9</v>
      </c>
      <c r="N1404" s="9"/>
      <c r="O1404" s="9">
        <f>N1404*M1404</f>
        <v>0</v>
      </c>
      <c r="P1404" s="26" t="s">
        <v>2379</v>
      </c>
    </row>
    <row r="1405" spans="1:16" ht="24.75" customHeight="1">
      <c r="A1405" s="25">
        <v>1381</v>
      </c>
      <c r="B1405" s="25"/>
      <c r="C1405" s="7" t="s">
        <v>1028</v>
      </c>
      <c r="D1405" s="24" t="s">
        <v>1029</v>
      </c>
      <c r="E1405" s="24"/>
      <c r="F1405" s="24"/>
      <c r="G1405" s="24"/>
      <c r="H1405" s="24"/>
      <c r="I1405" s="24"/>
      <c r="J1405" s="24"/>
      <c r="K1405" s="24"/>
      <c r="L1405" s="24"/>
      <c r="M1405" s="8">
        <v>669.9</v>
      </c>
      <c r="N1405" s="9"/>
      <c r="O1405" s="9">
        <f>N1405*M1405</f>
        <v>0</v>
      </c>
      <c r="P1405" s="26" t="s">
        <v>2379</v>
      </c>
    </row>
    <row r="1406" spans="1:16" ht="24.75" customHeight="1">
      <c r="A1406" s="25">
        <v>1382</v>
      </c>
      <c r="B1406" s="25"/>
      <c r="C1406" s="7" t="s">
        <v>1030</v>
      </c>
      <c r="D1406" s="24" t="s">
        <v>1031</v>
      </c>
      <c r="E1406" s="24"/>
      <c r="F1406" s="24"/>
      <c r="G1406" s="24"/>
      <c r="H1406" s="24"/>
      <c r="I1406" s="24"/>
      <c r="J1406" s="24"/>
      <c r="K1406" s="24"/>
      <c r="L1406" s="24"/>
      <c r="M1406" s="8">
        <v>700.4</v>
      </c>
      <c r="N1406" s="9"/>
      <c r="O1406" s="9">
        <f>N1406*M1406</f>
        <v>0</v>
      </c>
      <c r="P1406" s="26" t="s">
        <v>2379</v>
      </c>
    </row>
    <row r="1407" spans="1:16" ht="24.75" customHeight="1">
      <c r="A1407" s="25">
        <v>1383</v>
      </c>
      <c r="B1407" s="25"/>
      <c r="C1407" s="7" t="s">
        <v>1032</v>
      </c>
      <c r="D1407" s="24" t="s">
        <v>1033</v>
      </c>
      <c r="E1407" s="24"/>
      <c r="F1407" s="24"/>
      <c r="G1407" s="24"/>
      <c r="H1407" s="24"/>
      <c r="I1407" s="24"/>
      <c r="J1407" s="24"/>
      <c r="K1407" s="24"/>
      <c r="L1407" s="24"/>
      <c r="M1407" s="8">
        <v>58</v>
      </c>
      <c r="N1407" s="9"/>
      <c r="O1407" s="9">
        <f>N1407*M1407</f>
        <v>0</v>
      </c>
      <c r="P1407" s="26" t="s">
        <v>2379</v>
      </c>
    </row>
    <row r="1408" spans="1:16" ht="24.75" customHeight="1">
      <c r="A1408" s="25">
        <v>1384</v>
      </c>
      <c r="B1408" s="25"/>
      <c r="C1408" s="7" t="s">
        <v>1034</v>
      </c>
      <c r="D1408" s="24" t="s">
        <v>1035</v>
      </c>
      <c r="E1408" s="24"/>
      <c r="F1408" s="24"/>
      <c r="G1408" s="24"/>
      <c r="H1408" s="24"/>
      <c r="I1408" s="24"/>
      <c r="J1408" s="24"/>
      <c r="K1408" s="24"/>
      <c r="L1408" s="24"/>
      <c r="M1408" s="8">
        <v>61.4</v>
      </c>
      <c r="N1408" s="9"/>
      <c r="O1408" s="9">
        <f>N1408*M1408</f>
        <v>0</v>
      </c>
      <c r="P1408" s="26" t="s">
        <v>2379</v>
      </c>
    </row>
    <row r="1409" spans="1:16" ht="24.75" customHeight="1">
      <c r="A1409" s="25">
        <v>1385</v>
      </c>
      <c r="B1409" s="25"/>
      <c r="C1409" s="7" t="s">
        <v>1036</v>
      </c>
      <c r="D1409" s="24" t="s">
        <v>1037</v>
      </c>
      <c r="E1409" s="24"/>
      <c r="F1409" s="24"/>
      <c r="G1409" s="24"/>
      <c r="H1409" s="24"/>
      <c r="I1409" s="24"/>
      <c r="J1409" s="24"/>
      <c r="K1409" s="24"/>
      <c r="L1409" s="24"/>
      <c r="M1409" s="8">
        <v>754.65</v>
      </c>
      <c r="N1409" s="9"/>
      <c r="O1409" s="9">
        <f>N1409*M1409</f>
        <v>0</v>
      </c>
      <c r="P1409" s="26" t="s">
        <v>2379</v>
      </c>
    </row>
    <row r="1410" spans="1:16" ht="24.75" customHeight="1">
      <c r="A1410" s="25">
        <v>1386</v>
      </c>
      <c r="B1410" s="25"/>
      <c r="C1410" s="7" t="s">
        <v>1038</v>
      </c>
      <c r="D1410" s="24" t="s">
        <v>1039</v>
      </c>
      <c r="E1410" s="24"/>
      <c r="F1410" s="24"/>
      <c r="G1410" s="24"/>
      <c r="H1410" s="24"/>
      <c r="I1410" s="24"/>
      <c r="J1410" s="24"/>
      <c r="K1410" s="24"/>
      <c r="L1410" s="24"/>
      <c r="M1410" s="8">
        <v>40</v>
      </c>
      <c r="N1410" s="9"/>
      <c r="O1410" s="9">
        <f>N1410*M1410</f>
        <v>0</v>
      </c>
      <c r="P1410" s="26" t="s">
        <v>2379</v>
      </c>
    </row>
    <row r="1411" spans="1:16" ht="12.75" customHeight="1">
      <c r="A1411" s="25">
        <v>1387</v>
      </c>
      <c r="B1411" s="25"/>
      <c r="C1411" s="7" t="s">
        <v>1040</v>
      </c>
      <c r="D1411" s="24" t="s">
        <v>1041</v>
      </c>
      <c r="E1411" s="24"/>
      <c r="F1411" s="24"/>
      <c r="G1411" s="24"/>
      <c r="H1411" s="24"/>
      <c r="I1411" s="24"/>
      <c r="J1411" s="24"/>
      <c r="K1411" s="24"/>
      <c r="L1411" s="24"/>
      <c r="M1411" s="8">
        <v>2.1</v>
      </c>
      <c r="N1411" s="9"/>
      <c r="O1411" s="9">
        <f>N1411*M1411</f>
        <v>0</v>
      </c>
      <c r="P1411" s="10"/>
    </row>
    <row r="1412" spans="1:16" ht="12.75" customHeight="1">
      <c r="A1412" s="25">
        <v>1388</v>
      </c>
      <c r="B1412" s="25"/>
      <c r="C1412" s="7" t="s">
        <v>1042</v>
      </c>
      <c r="D1412" s="24" t="s">
        <v>1043</v>
      </c>
      <c r="E1412" s="24"/>
      <c r="F1412" s="24"/>
      <c r="G1412" s="24"/>
      <c r="H1412" s="24"/>
      <c r="I1412" s="24"/>
      <c r="J1412" s="24"/>
      <c r="K1412" s="24"/>
      <c r="L1412" s="24"/>
      <c r="M1412" s="8">
        <v>269.7</v>
      </c>
      <c r="N1412" s="9"/>
      <c r="O1412" s="9">
        <f>N1412*M1412</f>
        <v>0</v>
      </c>
      <c r="P1412" s="10"/>
    </row>
    <row r="1413" spans="1:16" ht="12.75" customHeight="1">
      <c r="A1413" s="25">
        <v>1389</v>
      </c>
      <c r="B1413" s="25"/>
      <c r="C1413" s="7" t="s">
        <v>1044</v>
      </c>
      <c r="D1413" s="24" t="s">
        <v>1045</v>
      </c>
      <c r="E1413" s="24"/>
      <c r="F1413" s="24"/>
      <c r="G1413" s="24"/>
      <c r="H1413" s="24"/>
      <c r="I1413" s="24"/>
      <c r="J1413" s="24"/>
      <c r="K1413" s="24"/>
      <c r="L1413" s="24"/>
      <c r="M1413" s="8">
        <v>390</v>
      </c>
      <c r="N1413" s="9"/>
      <c r="O1413" s="9">
        <f>N1413*M1413</f>
        <v>0</v>
      </c>
      <c r="P1413" s="10"/>
    </row>
    <row r="1414" spans="1:16" ht="12.75" customHeight="1">
      <c r="A1414" s="25">
        <v>1390</v>
      </c>
      <c r="B1414" s="25"/>
      <c r="C1414" s="7" t="s">
        <v>1046</v>
      </c>
      <c r="D1414" s="24" t="s">
        <v>1047</v>
      </c>
      <c r="E1414" s="24"/>
      <c r="F1414" s="24"/>
      <c r="G1414" s="24"/>
      <c r="H1414" s="24"/>
      <c r="I1414" s="24"/>
      <c r="J1414" s="24"/>
      <c r="K1414" s="24"/>
      <c r="L1414" s="24"/>
      <c r="M1414" s="8">
        <v>320</v>
      </c>
      <c r="N1414" s="9"/>
      <c r="O1414" s="9">
        <f>N1414*M1414</f>
        <v>0</v>
      </c>
      <c r="P1414" s="10"/>
    </row>
    <row r="1415" spans="1:16" ht="12.75" customHeight="1">
      <c r="A1415" s="25">
        <v>1391</v>
      </c>
      <c r="B1415" s="25"/>
      <c r="C1415" s="7" t="s">
        <v>1048</v>
      </c>
      <c r="D1415" s="24" t="s">
        <v>1049</v>
      </c>
      <c r="E1415" s="24"/>
      <c r="F1415" s="24"/>
      <c r="G1415" s="24"/>
      <c r="H1415" s="24"/>
      <c r="I1415" s="24"/>
      <c r="J1415" s="24"/>
      <c r="K1415" s="24"/>
      <c r="L1415" s="24"/>
      <c r="M1415" s="8">
        <v>724.44</v>
      </c>
      <c r="N1415" s="9"/>
      <c r="O1415" s="9">
        <f>N1415*M1415</f>
        <v>0</v>
      </c>
      <c r="P1415" s="10"/>
    </row>
    <row r="1416" spans="1:16" ht="12.75" customHeight="1">
      <c r="A1416" s="25">
        <v>1392</v>
      </c>
      <c r="B1416" s="25"/>
      <c r="C1416" s="7" t="s">
        <v>1050</v>
      </c>
      <c r="D1416" s="24" t="s">
        <v>1051</v>
      </c>
      <c r="E1416" s="24"/>
      <c r="F1416" s="24"/>
      <c r="G1416" s="24"/>
      <c r="H1416" s="24"/>
      <c r="I1416" s="24"/>
      <c r="J1416" s="24"/>
      <c r="K1416" s="24"/>
      <c r="L1416" s="24"/>
      <c r="M1416" s="8">
        <v>271.65</v>
      </c>
      <c r="N1416" s="9"/>
      <c r="O1416" s="9">
        <f>N1416*M1416</f>
        <v>0</v>
      </c>
      <c r="P1416" s="10"/>
    </row>
    <row r="1417" spans="1:16" ht="24.75" customHeight="1">
      <c r="A1417" s="25">
        <v>1393</v>
      </c>
      <c r="B1417" s="25"/>
      <c r="C1417" s="7" t="s">
        <v>1052</v>
      </c>
      <c r="D1417" s="24" t="s">
        <v>1053</v>
      </c>
      <c r="E1417" s="24"/>
      <c r="F1417" s="24"/>
      <c r="G1417" s="24"/>
      <c r="H1417" s="24"/>
      <c r="I1417" s="24"/>
      <c r="J1417" s="24"/>
      <c r="K1417" s="24"/>
      <c r="L1417" s="24"/>
      <c r="M1417" s="8">
        <v>639.7</v>
      </c>
      <c r="N1417" s="9"/>
      <c r="O1417" s="9">
        <f>N1417*M1417</f>
        <v>0</v>
      </c>
      <c r="P1417" s="26" t="s">
        <v>2379</v>
      </c>
    </row>
    <row r="1418" spans="1:16" ht="12.75" customHeight="1">
      <c r="A1418" s="25">
        <v>1394</v>
      </c>
      <c r="B1418" s="25"/>
      <c r="C1418" s="7" t="s">
        <v>1054</v>
      </c>
      <c r="D1418" s="24" t="s">
        <v>1055</v>
      </c>
      <c r="E1418" s="24"/>
      <c r="F1418" s="24"/>
      <c r="G1418" s="24"/>
      <c r="H1418" s="24"/>
      <c r="I1418" s="24"/>
      <c r="J1418" s="24"/>
      <c r="K1418" s="24"/>
      <c r="L1418" s="24"/>
      <c r="M1418" s="8">
        <v>495.15</v>
      </c>
      <c r="N1418" s="9"/>
      <c r="O1418" s="9">
        <f>N1418*M1418</f>
        <v>0</v>
      </c>
      <c r="P1418" s="10"/>
    </row>
    <row r="1419" spans="1:16" ht="12.75" customHeight="1">
      <c r="A1419" s="25">
        <v>1395</v>
      </c>
      <c r="B1419" s="25"/>
      <c r="C1419" s="7" t="s">
        <v>1056</v>
      </c>
      <c r="D1419" s="24" t="s">
        <v>1057</v>
      </c>
      <c r="E1419" s="24"/>
      <c r="F1419" s="24"/>
      <c r="G1419" s="24"/>
      <c r="H1419" s="24"/>
      <c r="I1419" s="24"/>
      <c r="J1419" s="24"/>
      <c r="K1419" s="24"/>
      <c r="L1419" s="24"/>
      <c r="M1419" s="8">
        <v>949.95</v>
      </c>
      <c r="N1419" s="9"/>
      <c r="O1419" s="9">
        <f>N1419*M1419</f>
        <v>0</v>
      </c>
      <c r="P1419" s="10"/>
    </row>
    <row r="1420" spans="1:16" ht="12.75" customHeight="1">
      <c r="A1420" s="25">
        <v>1396</v>
      </c>
      <c r="B1420" s="25"/>
      <c r="C1420" s="7" t="s">
        <v>1058</v>
      </c>
      <c r="D1420" s="24" t="s">
        <v>1059</v>
      </c>
      <c r="E1420" s="24"/>
      <c r="F1420" s="24"/>
      <c r="G1420" s="24"/>
      <c r="H1420" s="24"/>
      <c r="I1420" s="24"/>
      <c r="J1420" s="24"/>
      <c r="K1420" s="24"/>
      <c r="L1420" s="24"/>
      <c r="M1420" s="11">
        <v>1256.05</v>
      </c>
      <c r="N1420" s="9"/>
      <c r="O1420" s="9">
        <f>N1420*M1420</f>
        <v>0</v>
      </c>
      <c r="P1420" s="10"/>
    </row>
    <row r="1421" spans="1:16" ht="12.75" customHeight="1">
      <c r="A1421" s="25">
        <v>1397</v>
      </c>
      <c r="B1421" s="25"/>
      <c r="C1421" s="7" t="s">
        <v>1060</v>
      </c>
      <c r="D1421" s="24" t="s">
        <v>1061</v>
      </c>
      <c r="E1421" s="24"/>
      <c r="F1421" s="24"/>
      <c r="G1421" s="24"/>
      <c r="H1421" s="24"/>
      <c r="I1421" s="24"/>
      <c r="J1421" s="24"/>
      <c r="K1421" s="24"/>
      <c r="L1421" s="24"/>
      <c r="M1421" s="8">
        <v>778.5</v>
      </c>
      <c r="N1421" s="9"/>
      <c r="O1421" s="9">
        <f>N1421*M1421</f>
        <v>0</v>
      </c>
      <c r="P1421" s="10"/>
    </row>
    <row r="1422" spans="1:16" ht="12.75" customHeight="1">
      <c r="A1422" s="25">
        <v>1398</v>
      </c>
      <c r="B1422" s="25"/>
      <c r="C1422" s="7" t="s">
        <v>1062</v>
      </c>
      <c r="D1422" s="24" t="s">
        <v>1063</v>
      </c>
      <c r="E1422" s="24"/>
      <c r="F1422" s="24"/>
      <c r="G1422" s="24"/>
      <c r="H1422" s="24"/>
      <c r="I1422" s="24"/>
      <c r="J1422" s="24"/>
      <c r="K1422" s="24"/>
      <c r="L1422" s="24"/>
      <c r="M1422" s="8">
        <v>947.4</v>
      </c>
      <c r="N1422" s="9"/>
      <c r="O1422" s="9">
        <f>N1422*M1422</f>
        <v>0</v>
      </c>
      <c r="P1422" s="10"/>
    </row>
    <row r="1423" spans="1:16" ht="12.75" customHeight="1">
      <c r="A1423" s="25">
        <v>1399</v>
      </c>
      <c r="B1423" s="25"/>
      <c r="C1423" s="7" t="s">
        <v>1064</v>
      </c>
      <c r="D1423" s="24" t="s">
        <v>1065</v>
      </c>
      <c r="E1423" s="24"/>
      <c r="F1423" s="24"/>
      <c r="G1423" s="24"/>
      <c r="H1423" s="24"/>
      <c r="I1423" s="24"/>
      <c r="J1423" s="24"/>
      <c r="K1423" s="24"/>
      <c r="L1423" s="24"/>
      <c r="M1423" s="11">
        <v>1286.5</v>
      </c>
      <c r="N1423" s="9"/>
      <c r="O1423" s="9">
        <f>N1423*M1423</f>
        <v>0</v>
      </c>
      <c r="P1423" s="10"/>
    </row>
    <row r="1424" spans="1:16" ht="12.75" customHeight="1">
      <c r="A1424" s="25">
        <v>1400</v>
      </c>
      <c r="B1424" s="25"/>
      <c r="C1424" s="7" t="s">
        <v>1066</v>
      </c>
      <c r="D1424" s="24" t="s">
        <v>1067</v>
      </c>
      <c r="E1424" s="24"/>
      <c r="F1424" s="24"/>
      <c r="G1424" s="24"/>
      <c r="H1424" s="24"/>
      <c r="I1424" s="24"/>
      <c r="J1424" s="24"/>
      <c r="K1424" s="24"/>
      <c r="L1424" s="24"/>
      <c r="M1424" s="11">
        <v>1286.5</v>
      </c>
      <c r="N1424" s="9"/>
      <c r="O1424" s="9">
        <f>N1424*M1424</f>
        <v>0</v>
      </c>
      <c r="P1424" s="10"/>
    </row>
    <row r="1425" spans="1:16" ht="12.75" customHeight="1">
      <c r="A1425" s="25">
        <v>1401</v>
      </c>
      <c r="B1425" s="25"/>
      <c r="C1425" s="7" t="s">
        <v>1068</v>
      </c>
      <c r="D1425" s="24" t="s">
        <v>1069</v>
      </c>
      <c r="E1425" s="24"/>
      <c r="F1425" s="24"/>
      <c r="G1425" s="24"/>
      <c r="H1425" s="24"/>
      <c r="I1425" s="24"/>
      <c r="J1425" s="24"/>
      <c r="K1425" s="24"/>
      <c r="L1425" s="24"/>
      <c r="M1425" s="11">
        <v>8572.5</v>
      </c>
      <c r="N1425" s="9"/>
      <c r="O1425" s="9">
        <f>N1425*M1425</f>
        <v>0</v>
      </c>
      <c r="P1425" s="10"/>
    </row>
    <row r="1426" spans="1:16" ht="12.75" customHeight="1">
      <c r="A1426" s="25">
        <v>1402</v>
      </c>
      <c r="B1426" s="25"/>
      <c r="C1426" s="7" t="s">
        <v>1070</v>
      </c>
      <c r="D1426" s="24" t="s">
        <v>1071</v>
      </c>
      <c r="E1426" s="24"/>
      <c r="F1426" s="24"/>
      <c r="G1426" s="24"/>
      <c r="H1426" s="24"/>
      <c r="I1426" s="24"/>
      <c r="J1426" s="24"/>
      <c r="K1426" s="24"/>
      <c r="L1426" s="24"/>
      <c r="M1426" s="8">
        <v>566.5</v>
      </c>
      <c r="N1426" s="9"/>
      <c r="O1426" s="9">
        <f>N1426*M1426</f>
        <v>0</v>
      </c>
      <c r="P1426" s="10"/>
    </row>
    <row r="1427" spans="1:16" ht="12.75" customHeight="1">
      <c r="A1427" s="25">
        <v>1403</v>
      </c>
      <c r="B1427" s="25"/>
      <c r="C1427" s="7" t="s">
        <v>1072</v>
      </c>
      <c r="D1427" s="24" t="s">
        <v>1073</v>
      </c>
      <c r="E1427" s="24"/>
      <c r="F1427" s="24"/>
      <c r="G1427" s="24"/>
      <c r="H1427" s="24"/>
      <c r="I1427" s="24"/>
      <c r="J1427" s="24"/>
      <c r="K1427" s="24"/>
      <c r="L1427" s="24"/>
      <c r="M1427" s="8">
        <v>145.9</v>
      </c>
      <c r="N1427" s="9"/>
      <c r="O1427" s="9">
        <f>N1427*M1427</f>
        <v>0</v>
      </c>
      <c r="P1427" s="10"/>
    </row>
    <row r="1428" spans="1:16" ht="12.75" customHeight="1">
      <c r="A1428" s="25">
        <v>1404</v>
      </c>
      <c r="B1428" s="25"/>
      <c r="C1428" s="7" t="s">
        <v>1074</v>
      </c>
      <c r="D1428" s="24" t="s">
        <v>1075</v>
      </c>
      <c r="E1428" s="24"/>
      <c r="F1428" s="24"/>
      <c r="G1428" s="24"/>
      <c r="H1428" s="24"/>
      <c r="I1428" s="24"/>
      <c r="J1428" s="24"/>
      <c r="K1428" s="24"/>
      <c r="L1428" s="24"/>
      <c r="M1428" s="8">
        <v>230</v>
      </c>
      <c r="N1428" s="9"/>
      <c r="O1428" s="9">
        <f>N1428*M1428</f>
        <v>0</v>
      </c>
      <c r="P1428" s="10"/>
    </row>
    <row r="1429" spans="1:16" ht="12.75" customHeight="1">
      <c r="A1429" s="25">
        <v>1405</v>
      </c>
      <c r="B1429" s="25"/>
      <c r="C1429" s="7" t="s">
        <v>1076</v>
      </c>
      <c r="D1429" s="24" t="s">
        <v>1077</v>
      </c>
      <c r="E1429" s="24"/>
      <c r="F1429" s="24"/>
      <c r="G1429" s="24"/>
      <c r="H1429" s="24"/>
      <c r="I1429" s="24"/>
      <c r="J1429" s="24"/>
      <c r="K1429" s="24"/>
      <c r="L1429" s="24"/>
      <c r="M1429" s="8">
        <v>35.5</v>
      </c>
      <c r="N1429" s="9"/>
      <c r="O1429" s="9">
        <f>N1429*M1429</f>
        <v>0</v>
      </c>
      <c r="P1429" s="10"/>
    </row>
    <row r="1430" spans="1:16" ht="12.75" customHeight="1">
      <c r="A1430" s="25">
        <v>1406</v>
      </c>
      <c r="B1430" s="25"/>
      <c r="C1430" s="7" t="s">
        <v>1078</v>
      </c>
      <c r="D1430" s="24" t="s">
        <v>1079</v>
      </c>
      <c r="E1430" s="24"/>
      <c r="F1430" s="24"/>
      <c r="G1430" s="24"/>
      <c r="H1430" s="24"/>
      <c r="I1430" s="24"/>
      <c r="J1430" s="24"/>
      <c r="K1430" s="24"/>
      <c r="L1430" s="24"/>
      <c r="M1430" s="8">
        <v>260</v>
      </c>
      <c r="N1430" s="9"/>
      <c r="O1430" s="9">
        <f>N1430*M1430</f>
        <v>0</v>
      </c>
      <c r="P1430" s="10"/>
    </row>
    <row r="1431" spans="1:16" ht="17.25" customHeight="1">
      <c r="A1431" s="2"/>
      <c r="B1431" s="3"/>
      <c r="C1431" s="4" t="s">
        <v>1080</v>
      </c>
      <c r="D1431" s="22" t="s">
        <v>1081</v>
      </c>
      <c r="E1431" s="22"/>
      <c r="F1431" s="22"/>
      <c r="G1431" s="22"/>
      <c r="H1431" s="22"/>
      <c r="I1431" s="22"/>
      <c r="J1431" s="22"/>
      <c r="K1431" s="22"/>
      <c r="L1431" s="22"/>
      <c r="M1431" s="5"/>
      <c r="N1431" s="6"/>
      <c r="O1431" s="6">
        <f>N1431*M1431</f>
        <v>0</v>
      </c>
      <c r="P1431" s="6"/>
    </row>
    <row r="1432" spans="1:16" ht="12.75" customHeight="1">
      <c r="A1432" s="25">
        <v>1407</v>
      </c>
      <c r="B1432" s="25"/>
      <c r="C1432" s="7" t="s">
        <v>1082</v>
      </c>
      <c r="D1432" s="24" t="s">
        <v>1083</v>
      </c>
      <c r="E1432" s="24"/>
      <c r="F1432" s="24"/>
      <c r="G1432" s="24"/>
      <c r="H1432" s="24"/>
      <c r="I1432" s="24"/>
      <c r="J1432" s="24"/>
      <c r="K1432" s="24"/>
      <c r="L1432" s="24"/>
      <c r="M1432" s="11">
        <v>1687.5</v>
      </c>
      <c r="N1432" s="9"/>
      <c r="O1432" s="9">
        <f>N1432*M1432</f>
        <v>0</v>
      </c>
      <c r="P1432" s="10"/>
    </row>
    <row r="1433" spans="1:16" ht="12.75" customHeight="1">
      <c r="A1433" s="25">
        <v>1408</v>
      </c>
      <c r="B1433" s="25"/>
      <c r="C1433" s="7" t="s">
        <v>1084</v>
      </c>
      <c r="D1433" s="24" t="s">
        <v>1085</v>
      </c>
      <c r="E1433" s="24"/>
      <c r="F1433" s="24"/>
      <c r="G1433" s="24"/>
      <c r="H1433" s="24"/>
      <c r="I1433" s="24"/>
      <c r="J1433" s="24"/>
      <c r="K1433" s="24"/>
      <c r="L1433" s="24"/>
      <c r="M1433" s="8">
        <v>300.34</v>
      </c>
      <c r="N1433" s="9"/>
      <c r="O1433" s="9">
        <f>N1433*M1433</f>
        <v>0</v>
      </c>
      <c r="P1433" s="10"/>
    </row>
    <row r="1434" spans="1:16" ht="12.75" customHeight="1">
      <c r="A1434" s="25">
        <v>1409</v>
      </c>
      <c r="B1434" s="25"/>
      <c r="C1434" s="7" t="s">
        <v>1086</v>
      </c>
      <c r="D1434" s="24" t="s">
        <v>1087</v>
      </c>
      <c r="E1434" s="24"/>
      <c r="F1434" s="24"/>
      <c r="G1434" s="24"/>
      <c r="H1434" s="24"/>
      <c r="I1434" s="24"/>
      <c r="J1434" s="24"/>
      <c r="K1434" s="24"/>
      <c r="L1434" s="24"/>
      <c r="M1434" s="8">
        <v>300.34</v>
      </c>
      <c r="N1434" s="9"/>
      <c r="O1434" s="9">
        <f>N1434*M1434</f>
        <v>0</v>
      </c>
      <c r="P1434" s="10"/>
    </row>
    <row r="1435" spans="1:16" ht="12.75" customHeight="1">
      <c r="A1435" s="25">
        <v>1410</v>
      </c>
      <c r="B1435" s="25"/>
      <c r="C1435" s="7" t="s">
        <v>1088</v>
      </c>
      <c r="D1435" s="24" t="s">
        <v>1089</v>
      </c>
      <c r="E1435" s="24"/>
      <c r="F1435" s="24"/>
      <c r="G1435" s="24"/>
      <c r="H1435" s="24"/>
      <c r="I1435" s="24"/>
      <c r="J1435" s="24"/>
      <c r="K1435" s="24"/>
      <c r="L1435" s="24"/>
      <c r="M1435" s="8">
        <v>393.89</v>
      </c>
      <c r="N1435" s="9"/>
      <c r="O1435" s="9">
        <f>N1435*M1435</f>
        <v>0</v>
      </c>
      <c r="P1435" s="10"/>
    </row>
    <row r="1436" spans="1:16" ht="12.75" customHeight="1">
      <c r="A1436" s="25">
        <v>1411</v>
      </c>
      <c r="B1436" s="25"/>
      <c r="C1436" s="7" t="s">
        <v>1090</v>
      </c>
      <c r="D1436" s="24" t="s">
        <v>1091</v>
      </c>
      <c r="E1436" s="24"/>
      <c r="F1436" s="24"/>
      <c r="G1436" s="24"/>
      <c r="H1436" s="24"/>
      <c r="I1436" s="24"/>
      <c r="J1436" s="24"/>
      <c r="K1436" s="24"/>
      <c r="L1436" s="24"/>
      <c r="M1436" s="8">
        <v>100.25</v>
      </c>
      <c r="N1436" s="9"/>
      <c r="O1436" s="9">
        <f>N1436*M1436</f>
        <v>0</v>
      </c>
      <c r="P1436" s="10"/>
    </row>
    <row r="1437" spans="1:16" ht="12.75" customHeight="1">
      <c r="A1437" s="25">
        <v>1412</v>
      </c>
      <c r="B1437" s="25"/>
      <c r="C1437" s="7" t="s">
        <v>1092</v>
      </c>
      <c r="D1437" s="24" t="s">
        <v>1093</v>
      </c>
      <c r="E1437" s="24"/>
      <c r="F1437" s="24"/>
      <c r="G1437" s="24"/>
      <c r="H1437" s="24"/>
      <c r="I1437" s="24"/>
      <c r="J1437" s="24"/>
      <c r="K1437" s="24"/>
      <c r="L1437" s="24"/>
      <c r="M1437" s="8">
        <v>100</v>
      </c>
      <c r="N1437" s="9"/>
      <c r="O1437" s="9">
        <f>N1437*M1437</f>
        <v>0</v>
      </c>
      <c r="P1437" s="10"/>
    </row>
    <row r="1438" spans="1:16" ht="12.75" customHeight="1">
      <c r="A1438" s="25">
        <v>1413</v>
      </c>
      <c r="B1438" s="25"/>
      <c r="C1438" s="7" t="s">
        <v>1094</v>
      </c>
      <c r="D1438" s="24" t="s">
        <v>1095</v>
      </c>
      <c r="E1438" s="24"/>
      <c r="F1438" s="24"/>
      <c r="G1438" s="24"/>
      <c r="H1438" s="24"/>
      <c r="I1438" s="24"/>
      <c r="J1438" s="24"/>
      <c r="K1438" s="24"/>
      <c r="L1438" s="24"/>
      <c r="M1438" s="8">
        <v>62.5</v>
      </c>
      <c r="N1438" s="9"/>
      <c r="O1438" s="9">
        <f>N1438*M1438</f>
        <v>0</v>
      </c>
      <c r="P1438" s="10"/>
    </row>
    <row r="1439" spans="1:16" ht="12.75" customHeight="1">
      <c r="A1439" s="25">
        <v>1414</v>
      </c>
      <c r="B1439" s="25"/>
      <c r="C1439" s="7" t="s">
        <v>1096</v>
      </c>
      <c r="D1439" s="24" t="s">
        <v>1097</v>
      </c>
      <c r="E1439" s="24"/>
      <c r="F1439" s="24"/>
      <c r="G1439" s="24"/>
      <c r="H1439" s="24"/>
      <c r="I1439" s="24"/>
      <c r="J1439" s="24"/>
      <c r="K1439" s="24"/>
      <c r="L1439" s="24"/>
      <c r="M1439" s="8">
        <v>90.9</v>
      </c>
      <c r="N1439" s="9"/>
      <c r="O1439" s="9">
        <f>N1439*M1439</f>
        <v>0</v>
      </c>
      <c r="P1439" s="10"/>
    </row>
    <row r="1440" spans="1:16" ht="12.75" customHeight="1">
      <c r="A1440" s="25">
        <v>1415</v>
      </c>
      <c r="B1440" s="25"/>
      <c r="C1440" s="7" t="s">
        <v>1098</v>
      </c>
      <c r="D1440" s="24" t="s">
        <v>1099</v>
      </c>
      <c r="E1440" s="24"/>
      <c r="F1440" s="24"/>
      <c r="G1440" s="24"/>
      <c r="H1440" s="24"/>
      <c r="I1440" s="24"/>
      <c r="J1440" s="24"/>
      <c r="K1440" s="24"/>
      <c r="L1440" s="24"/>
      <c r="M1440" s="8">
        <v>95.7</v>
      </c>
      <c r="N1440" s="9"/>
      <c r="O1440" s="9">
        <f>N1440*M1440</f>
        <v>0</v>
      </c>
      <c r="P1440" s="10"/>
    </row>
    <row r="1441" spans="1:16" ht="12.75" customHeight="1">
      <c r="A1441" s="25">
        <v>1416</v>
      </c>
      <c r="B1441" s="25"/>
      <c r="C1441" s="7" t="s">
        <v>1100</v>
      </c>
      <c r="D1441" s="24" t="s">
        <v>1101</v>
      </c>
      <c r="E1441" s="24"/>
      <c r="F1441" s="24"/>
      <c r="G1441" s="24"/>
      <c r="H1441" s="24"/>
      <c r="I1441" s="24"/>
      <c r="J1441" s="24"/>
      <c r="K1441" s="24"/>
      <c r="L1441" s="24"/>
      <c r="M1441" s="8">
        <v>41.9</v>
      </c>
      <c r="N1441" s="9"/>
      <c r="O1441" s="9">
        <f>N1441*M1441</f>
        <v>0</v>
      </c>
      <c r="P1441" s="10"/>
    </row>
    <row r="1442" spans="1:16" ht="12.75" customHeight="1">
      <c r="A1442" s="25">
        <v>1417</v>
      </c>
      <c r="B1442" s="25"/>
      <c r="C1442" s="7" t="s">
        <v>1102</v>
      </c>
      <c r="D1442" s="24" t="s">
        <v>1103</v>
      </c>
      <c r="E1442" s="24"/>
      <c r="F1442" s="24"/>
      <c r="G1442" s="24"/>
      <c r="H1442" s="24"/>
      <c r="I1442" s="24"/>
      <c r="J1442" s="24"/>
      <c r="K1442" s="24"/>
      <c r="L1442" s="24"/>
      <c r="M1442" s="8">
        <v>63.1</v>
      </c>
      <c r="N1442" s="9"/>
      <c r="O1442" s="9">
        <f>N1442*M1442</f>
        <v>0</v>
      </c>
      <c r="P1442" s="10"/>
    </row>
    <row r="1443" spans="1:16" ht="12.75" customHeight="1">
      <c r="A1443" s="25">
        <v>1418</v>
      </c>
      <c r="B1443" s="25"/>
      <c r="C1443" s="7" t="s">
        <v>1104</v>
      </c>
      <c r="D1443" s="24" t="s">
        <v>1105</v>
      </c>
      <c r="E1443" s="24"/>
      <c r="F1443" s="24"/>
      <c r="G1443" s="24"/>
      <c r="H1443" s="24"/>
      <c r="I1443" s="24"/>
      <c r="J1443" s="24"/>
      <c r="K1443" s="24"/>
      <c r="L1443" s="24"/>
      <c r="M1443" s="8">
        <v>57.5</v>
      </c>
      <c r="N1443" s="9"/>
      <c r="O1443" s="9">
        <f>N1443*M1443</f>
        <v>0</v>
      </c>
      <c r="P1443" s="10"/>
    </row>
    <row r="1444" spans="1:16" ht="12.75" customHeight="1">
      <c r="A1444" s="25">
        <v>1419</v>
      </c>
      <c r="B1444" s="25"/>
      <c r="C1444" s="7" t="s">
        <v>1106</v>
      </c>
      <c r="D1444" s="24" t="s">
        <v>1107</v>
      </c>
      <c r="E1444" s="24"/>
      <c r="F1444" s="24"/>
      <c r="G1444" s="24"/>
      <c r="H1444" s="24"/>
      <c r="I1444" s="24"/>
      <c r="J1444" s="24"/>
      <c r="K1444" s="24"/>
      <c r="L1444" s="24"/>
      <c r="M1444" s="8">
        <v>777</v>
      </c>
      <c r="N1444" s="9"/>
      <c r="O1444" s="9">
        <f>N1444*M1444</f>
        <v>0</v>
      </c>
      <c r="P1444" s="10"/>
    </row>
    <row r="1445" spans="1:16" ht="12.75" customHeight="1">
      <c r="A1445" s="25">
        <v>1420</v>
      </c>
      <c r="B1445" s="25"/>
      <c r="C1445" s="7" t="s">
        <v>1108</v>
      </c>
      <c r="D1445" s="24" t="s">
        <v>1109</v>
      </c>
      <c r="E1445" s="24"/>
      <c r="F1445" s="24"/>
      <c r="G1445" s="24"/>
      <c r="H1445" s="24"/>
      <c r="I1445" s="24"/>
      <c r="J1445" s="24"/>
      <c r="K1445" s="24"/>
      <c r="L1445" s="24"/>
      <c r="M1445" s="11">
        <v>3110.05</v>
      </c>
      <c r="N1445" s="9"/>
      <c r="O1445" s="9">
        <f>N1445*M1445</f>
        <v>0</v>
      </c>
      <c r="P1445" s="10"/>
    </row>
    <row r="1446" spans="1:16" ht="24.75" customHeight="1">
      <c r="A1446" s="25">
        <v>1421</v>
      </c>
      <c r="B1446" s="25"/>
      <c r="C1446" s="7" t="s">
        <v>1110</v>
      </c>
      <c r="D1446" s="24" t="s">
        <v>1111</v>
      </c>
      <c r="E1446" s="24"/>
      <c r="F1446" s="24"/>
      <c r="G1446" s="24"/>
      <c r="H1446" s="24"/>
      <c r="I1446" s="24"/>
      <c r="J1446" s="24"/>
      <c r="K1446" s="24"/>
      <c r="L1446" s="24"/>
      <c r="M1446" s="8">
        <v>121.9</v>
      </c>
      <c r="N1446" s="9"/>
      <c r="O1446" s="9">
        <f>N1446*M1446</f>
        <v>0</v>
      </c>
      <c r="P1446" s="26" t="s">
        <v>2379</v>
      </c>
    </row>
    <row r="1447" spans="1:16" ht="12.75" customHeight="1">
      <c r="A1447" s="25">
        <v>1422</v>
      </c>
      <c r="B1447" s="25"/>
      <c r="C1447" s="7" t="s">
        <v>1112</v>
      </c>
      <c r="D1447" s="24" t="s">
        <v>1113</v>
      </c>
      <c r="E1447" s="24"/>
      <c r="F1447" s="24"/>
      <c r="G1447" s="24"/>
      <c r="H1447" s="24"/>
      <c r="I1447" s="24"/>
      <c r="J1447" s="24"/>
      <c r="K1447" s="24"/>
      <c r="L1447" s="24"/>
      <c r="M1447" s="8">
        <v>569.9</v>
      </c>
      <c r="N1447" s="9"/>
      <c r="O1447" s="9">
        <f>N1447*M1447</f>
        <v>0</v>
      </c>
      <c r="P1447" s="10"/>
    </row>
    <row r="1448" spans="1:16" ht="12.75" customHeight="1">
      <c r="A1448" s="25">
        <v>1423</v>
      </c>
      <c r="B1448" s="25"/>
      <c r="C1448" s="7" t="s">
        <v>1114</v>
      </c>
      <c r="D1448" s="24" t="s">
        <v>1115</v>
      </c>
      <c r="E1448" s="24"/>
      <c r="F1448" s="24"/>
      <c r="G1448" s="24"/>
      <c r="H1448" s="24"/>
      <c r="I1448" s="24"/>
      <c r="J1448" s="24"/>
      <c r="K1448" s="24"/>
      <c r="L1448" s="24"/>
      <c r="M1448" s="8">
        <v>768.15</v>
      </c>
      <c r="N1448" s="9"/>
      <c r="O1448" s="9">
        <f>N1448*M1448</f>
        <v>0</v>
      </c>
      <c r="P1448" s="10"/>
    </row>
    <row r="1449" spans="1:16" ht="12.75" customHeight="1">
      <c r="A1449" s="25">
        <v>1424</v>
      </c>
      <c r="B1449" s="25"/>
      <c r="C1449" s="7" t="s">
        <v>1116</v>
      </c>
      <c r="D1449" s="24" t="s">
        <v>1117</v>
      </c>
      <c r="E1449" s="24"/>
      <c r="F1449" s="24"/>
      <c r="G1449" s="24"/>
      <c r="H1449" s="24"/>
      <c r="I1449" s="24"/>
      <c r="J1449" s="24"/>
      <c r="K1449" s="24"/>
      <c r="L1449" s="24"/>
      <c r="M1449" s="8">
        <v>228.2</v>
      </c>
      <c r="N1449" s="9"/>
      <c r="O1449" s="9">
        <f>N1449*M1449</f>
        <v>0</v>
      </c>
      <c r="P1449" s="10"/>
    </row>
    <row r="1450" spans="1:16" ht="24.75" customHeight="1">
      <c r="A1450" s="25">
        <v>1425</v>
      </c>
      <c r="B1450" s="25"/>
      <c r="C1450" s="7" t="s">
        <v>1118</v>
      </c>
      <c r="D1450" s="24" t="s">
        <v>1119</v>
      </c>
      <c r="E1450" s="24"/>
      <c r="F1450" s="24"/>
      <c r="G1450" s="24"/>
      <c r="H1450" s="24"/>
      <c r="I1450" s="24"/>
      <c r="J1450" s="24"/>
      <c r="K1450" s="24"/>
      <c r="L1450" s="24"/>
      <c r="M1450" s="8">
        <v>47.05</v>
      </c>
      <c r="N1450" s="9"/>
      <c r="O1450" s="9">
        <f>N1450*M1450</f>
        <v>0</v>
      </c>
      <c r="P1450" s="26" t="s">
        <v>2379</v>
      </c>
    </row>
    <row r="1451" spans="1:16" ht="12.75" customHeight="1">
      <c r="A1451" s="25">
        <v>1426</v>
      </c>
      <c r="B1451" s="25"/>
      <c r="C1451" s="7" t="s">
        <v>1120</v>
      </c>
      <c r="D1451" s="24" t="s">
        <v>1121</v>
      </c>
      <c r="E1451" s="24"/>
      <c r="F1451" s="24"/>
      <c r="G1451" s="24"/>
      <c r="H1451" s="24"/>
      <c r="I1451" s="24"/>
      <c r="J1451" s="24"/>
      <c r="K1451" s="24"/>
      <c r="L1451" s="24"/>
      <c r="M1451" s="8">
        <v>14.65</v>
      </c>
      <c r="N1451" s="9"/>
      <c r="O1451" s="9">
        <f>N1451*M1451</f>
        <v>0</v>
      </c>
      <c r="P1451" s="10"/>
    </row>
    <row r="1452" spans="1:16" ht="12.75" customHeight="1">
      <c r="A1452" s="25">
        <v>1427</v>
      </c>
      <c r="B1452" s="25"/>
      <c r="C1452" s="7" t="s">
        <v>1122</v>
      </c>
      <c r="D1452" s="24" t="s">
        <v>1123</v>
      </c>
      <c r="E1452" s="24"/>
      <c r="F1452" s="24"/>
      <c r="G1452" s="24"/>
      <c r="H1452" s="24"/>
      <c r="I1452" s="24"/>
      <c r="J1452" s="24"/>
      <c r="K1452" s="24"/>
      <c r="L1452" s="24"/>
      <c r="M1452" s="8">
        <v>751.35</v>
      </c>
      <c r="N1452" s="9"/>
      <c r="O1452" s="9">
        <f>N1452*M1452</f>
        <v>0</v>
      </c>
      <c r="P1452" s="10"/>
    </row>
    <row r="1453" spans="1:16" ht="12.75" customHeight="1">
      <c r="A1453" s="25">
        <v>1428</v>
      </c>
      <c r="B1453" s="25"/>
      <c r="C1453" s="7" t="s">
        <v>1124</v>
      </c>
      <c r="D1453" s="24" t="s">
        <v>1125</v>
      </c>
      <c r="E1453" s="24"/>
      <c r="F1453" s="24"/>
      <c r="G1453" s="24"/>
      <c r="H1453" s="24"/>
      <c r="I1453" s="24"/>
      <c r="J1453" s="24"/>
      <c r="K1453" s="24"/>
      <c r="L1453" s="24"/>
      <c r="M1453" s="8">
        <v>125</v>
      </c>
      <c r="N1453" s="9"/>
      <c r="O1453" s="9">
        <f>N1453*M1453</f>
        <v>0</v>
      </c>
      <c r="P1453" s="10"/>
    </row>
    <row r="1454" spans="1:16" ht="12.75" customHeight="1">
      <c r="A1454" s="25">
        <v>1429</v>
      </c>
      <c r="B1454" s="25"/>
      <c r="C1454" s="7" t="s">
        <v>1126</v>
      </c>
      <c r="D1454" s="24" t="s">
        <v>1127</v>
      </c>
      <c r="E1454" s="24"/>
      <c r="F1454" s="24"/>
      <c r="G1454" s="24"/>
      <c r="H1454" s="24"/>
      <c r="I1454" s="24"/>
      <c r="J1454" s="24"/>
      <c r="K1454" s="24"/>
      <c r="L1454" s="24"/>
      <c r="M1454" s="8">
        <v>79.65</v>
      </c>
      <c r="N1454" s="9"/>
      <c r="O1454" s="9">
        <f>N1454*M1454</f>
        <v>0</v>
      </c>
      <c r="P1454" s="10"/>
    </row>
    <row r="1455" spans="1:16" ht="12.75" customHeight="1">
      <c r="A1455" s="25">
        <v>1430</v>
      </c>
      <c r="B1455" s="25"/>
      <c r="C1455" s="7" t="s">
        <v>1128</v>
      </c>
      <c r="D1455" s="24" t="s">
        <v>1129</v>
      </c>
      <c r="E1455" s="24"/>
      <c r="F1455" s="24"/>
      <c r="G1455" s="24"/>
      <c r="H1455" s="24"/>
      <c r="I1455" s="24"/>
      <c r="J1455" s="24"/>
      <c r="K1455" s="24"/>
      <c r="L1455" s="24"/>
      <c r="M1455" s="8">
        <v>112.6</v>
      </c>
      <c r="N1455" s="9"/>
      <c r="O1455" s="9">
        <f>N1455*M1455</f>
        <v>0</v>
      </c>
      <c r="P1455" s="10"/>
    </row>
    <row r="1456" spans="1:16" ht="12.75" customHeight="1">
      <c r="A1456" s="25">
        <v>1431</v>
      </c>
      <c r="B1456" s="25"/>
      <c r="C1456" s="7" t="s">
        <v>1130</v>
      </c>
      <c r="D1456" s="24" t="s">
        <v>1131</v>
      </c>
      <c r="E1456" s="24"/>
      <c r="F1456" s="24"/>
      <c r="G1456" s="24"/>
      <c r="H1456" s="24"/>
      <c r="I1456" s="24"/>
      <c r="J1456" s="24"/>
      <c r="K1456" s="24"/>
      <c r="L1456" s="24"/>
      <c r="M1456" s="8">
        <v>228.7</v>
      </c>
      <c r="N1456" s="9"/>
      <c r="O1456" s="9">
        <f>N1456*M1456</f>
        <v>0</v>
      </c>
      <c r="P1456" s="10"/>
    </row>
    <row r="1457" spans="1:16" ht="12.75" customHeight="1">
      <c r="A1457" s="25">
        <v>1432</v>
      </c>
      <c r="B1457" s="25"/>
      <c r="C1457" s="7" t="s">
        <v>1132</v>
      </c>
      <c r="D1457" s="24" t="s">
        <v>1133</v>
      </c>
      <c r="E1457" s="24"/>
      <c r="F1457" s="24"/>
      <c r="G1457" s="24"/>
      <c r="H1457" s="24"/>
      <c r="I1457" s="24"/>
      <c r="J1457" s="24"/>
      <c r="K1457" s="24"/>
      <c r="L1457" s="24"/>
      <c r="M1457" s="8">
        <v>84.7</v>
      </c>
      <c r="N1457" s="9"/>
      <c r="O1457" s="9">
        <f>N1457*M1457</f>
        <v>0</v>
      </c>
      <c r="P1457" s="10"/>
    </row>
    <row r="1458" spans="1:16" ht="12.75" customHeight="1">
      <c r="A1458" s="25">
        <v>1433</v>
      </c>
      <c r="B1458" s="25"/>
      <c r="C1458" s="7" t="s">
        <v>1134</v>
      </c>
      <c r="D1458" s="24" t="s">
        <v>1135</v>
      </c>
      <c r="E1458" s="24"/>
      <c r="F1458" s="24"/>
      <c r="G1458" s="24"/>
      <c r="H1458" s="24"/>
      <c r="I1458" s="24"/>
      <c r="J1458" s="24"/>
      <c r="K1458" s="24"/>
      <c r="L1458" s="24"/>
      <c r="M1458" s="8">
        <v>93.2</v>
      </c>
      <c r="N1458" s="9"/>
      <c r="O1458" s="9">
        <f>N1458*M1458</f>
        <v>0</v>
      </c>
      <c r="P1458" s="10"/>
    </row>
    <row r="1459" spans="1:16" ht="12.75" customHeight="1">
      <c r="A1459" s="25">
        <v>1434</v>
      </c>
      <c r="B1459" s="25"/>
      <c r="C1459" s="7" t="s">
        <v>1136</v>
      </c>
      <c r="D1459" s="24" t="s">
        <v>1137</v>
      </c>
      <c r="E1459" s="24"/>
      <c r="F1459" s="24"/>
      <c r="G1459" s="24"/>
      <c r="H1459" s="24"/>
      <c r="I1459" s="24"/>
      <c r="J1459" s="24"/>
      <c r="K1459" s="24"/>
      <c r="L1459" s="24"/>
      <c r="M1459" s="8">
        <v>112</v>
      </c>
      <c r="N1459" s="9"/>
      <c r="O1459" s="9">
        <f>N1459*M1459</f>
        <v>0</v>
      </c>
      <c r="P1459" s="10"/>
    </row>
    <row r="1460" spans="1:16" ht="12.75" customHeight="1">
      <c r="A1460" s="25">
        <v>1435</v>
      </c>
      <c r="B1460" s="25"/>
      <c r="C1460" s="7" t="s">
        <v>1138</v>
      </c>
      <c r="D1460" s="24" t="s">
        <v>1139</v>
      </c>
      <c r="E1460" s="24"/>
      <c r="F1460" s="24"/>
      <c r="G1460" s="24"/>
      <c r="H1460" s="24"/>
      <c r="I1460" s="24"/>
      <c r="J1460" s="24"/>
      <c r="K1460" s="24"/>
      <c r="L1460" s="24"/>
      <c r="M1460" s="8">
        <v>194.85</v>
      </c>
      <c r="N1460" s="9"/>
      <c r="O1460" s="9">
        <f>N1460*M1460</f>
        <v>0</v>
      </c>
      <c r="P1460" s="10"/>
    </row>
    <row r="1461" spans="1:16" ht="12.75" customHeight="1">
      <c r="A1461" s="25">
        <v>1436</v>
      </c>
      <c r="B1461" s="25"/>
      <c r="C1461" s="7" t="s">
        <v>1140</v>
      </c>
      <c r="D1461" s="24" t="s">
        <v>1141</v>
      </c>
      <c r="E1461" s="24"/>
      <c r="F1461" s="24"/>
      <c r="G1461" s="24"/>
      <c r="H1461" s="24"/>
      <c r="I1461" s="24"/>
      <c r="J1461" s="24"/>
      <c r="K1461" s="24"/>
      <c r="L1461" s="24"/>
      <c r="M1461" s="8">
        <v>956.7</v>
      </c>
      <c r="N1461" s="9"/>
      <c r="O1461" s="9">
        <f>N1461*M1461</f>
        <v>0</v>
      </c>
      <c r="P1461" s="10"/>
    </row>
    <row r="1462" spans="1:16" ht="12.75" customHeight="1">
      <c r="A1462" s="25">
        <v>1437</v>
      </c>
      <c r="B1462" s="25"/>
      <c r="C1462" s="7" t="s">
        <v>1142</v>
      </c>
      <c r="D1462" s="24" t="s">
        <v>1143</v>
      </c>
      <c r="E1462" s="24"/>
      <c r="F1462" s="24"/>
      <c r="G1462" s="24"/>
      <c r="H1462" s="24"/>
      <c r="I1462" s="24"/>
      <c r="J1462" s="24"/>
      <c r="K1462" s="24"/>
      <c r="L1462" s="24"/>
      <c r="M1462" s="8">
        <v>292.5</v>
      </c>
      <c r="N1462" s="9"/>
      <c r="O1462" s="9">
        <f>N1462*M1462</f>
        <v>0</v>
      </c>
      <c r="P1462" s="10"/>
    </row>
    <row r="1463" spans="1:16" ht="12.75" customHeight="1">
      <c r="A1463" s="25">
        <v>1438</v>
      </c>
      <c r="B1463" s="25"/>
      <c r="C1463" s="7" t="s">
        <v>1144</v>
      </c>
      <c r="D1463" s="24" t="s">
        <v>1145</v>
      </c>
      <c r="E1463" s="24"/>
      <c r="F1463" s="24"/>
      <c r="G1463" s="24"/>
      <c r="H1463" s="24"/>
      <c r="I1463" s="24"/>
      <c r="J1463" s="24"/>
      <c r="K1463" s="24"/>
      <c r="L1463" s="24"/>
      <c r="M1463" s="8">
        <v>267</v>
      </c>
      <c r="N1463" s="9"/>
      <c r="O1463" s="9">
        <f>N1463*M1463</f>
        <v>0</v>
      </c>
      <c r="P1463" s="10"/>
    </row>
    <row r="1464" spans="1:16" ht="12.75" customHeight="1">
      <c r="A1464" s="25">
        <v>1439</v>
      </c>
      <c r="B1464" s="25"/>
      <c r="C1464" s="7" t="s">
        <v>1146</v>
      </c>
      <c r="D1464" s="24" t="s">
        <v>1147</v>
      </c>
      <c r="E1464" s="24"/>
      <c r="F1464" s="24"/>
      <c r="G1464" s="24"/>
      <c r="H1464" s="24"/>
      <c r="I1464" s="24"/>
      <c r="J1464" s="24"/>
      <c r="K1464" s="24"/>
      <c r="L1464" s="24"/>
      <c r="M1464" s="8">
        <v>240.5</v>
      </c>
      <c r="N1464" s="9"/>
      <c r="O1464" s="9">
        <f>N1464*M1464</f>
        <v>0</v>
      </c>
      <c r="P1464" s="10"/>
    </row>
    <row r="1465" spans="1:16" ht="12.75" customHeight="1">
      <c r="A1465" s="25">
        <v>1440</v>
      </c>
      <c r="B1465" s="25"/>
      <c r="C1465" s="7" t="s">
        <v>1148</v>
      </c>
      <c r="D1465" s="24" t="s">
        <v>1149</v>
      </c>
      <c r="E1465" s="24"/>
      <c r="F1465" s="24"/>
      <c r="G1465" s="24"/>
      <c r="H1465" s="24"/>
      <c r="I1465" s="24"/>
      <c r="J1465" s="24"/>
      <c r="K1465" s="24"/>
      <c r="L1465" s="24"/>
      <c r="M1465" s="8">
        <v>331.5</v>
      </c>
      <c r="N1465" s="9"/>
      <c r="O1465" s="9">
        <f>N1465*M1465</f>
        <v>0</v>
      </c>
      <c r="P1465" s="10"/>
    </row>
    <row r="1466" spans="1:16" ht="12.75" customHeight="1">
      <c r="A1466" s="25">
        <v>1441</v>
      </c>
      <c r="B1466" s="25"/>
      <c r="C1466" s="7" t="s">
        <v>1150</v>
      </c>
      <c r="D1466" s="24" t="s">
        <v>1151</v>
      </c>
      <c r="E1466" s="24"/>
      <c r="F1466" s="24"/>
      <c r="G1466" s="24"/>
      <c r="H1466" s="24"/>
      <c r="I1466" s="24"/>
      <c r="J1466" s="24"/>
      <c r="K1466" s="24"/>
      <c r="L1466" s="24"/>
      <c r="M1466" s="8">
        <v>997.85</v>
      </c>
      <c r="N1466" s="9"/>
      <c r="O1466" s="9">
        <f>N1466*M1466</f>
        <v>0</v>
      </c>
      <c r="P1466" s="10"/>
    </row>
    <row r="1467" spans="1:16" ht="12.75" customHeight="1">
      <c r="A1467" s="25">
        <v>1442</v>
      </c>
      <c r="B1467" s="25"/>
      <c r="C1467" s="7" t="s">
        <v>1152</v>
      </c>
      <c r="D1467" s="24" t="s">
        <v>1153</v>
      </c>
      <c r="E1467" s="24"/>
      <c r="F1467" s="24"/>
      <c r="G1467" s="24"/>
      <c r="H1467" s="24"/>
      <c r="I1467" s="24"/>
      <c r="J1467" s="24"/>
      <c r="K1467" s="24"/>
      <c r="L1467" s="24"/>
      <c r="M1467" s="8">
        <v>825.05</v>
      </c>
      <c r="N1467" s="9"/>
      <c r="O1467" s="9">
        <f>N1467*M1467</f>
        <v>0</v>
      </c>
      <c r="P1467" s="10"/>
    </row>
    <row r="1468" spans="1:16" ht="24.75" customHeight="1">
      <c r="A1468" s="25">
        <v>1443</v>
      </c>
      <c r="B1468" s="25"/>
      <c r="C1468" s="7" t="s">
        <v>1154</v>
      </c>
      <c r="D1468" s="24" t="s">
        <v>1155</v>
      </c>
      <c r="E1468" s="24"/>
      <c r="F1468" s="24"/>
      <c r="G1468" s="24"/>
      <c r="H1468" s="24"/>
      <c r="I1468" s="24"/>
      <c r="J1468" s="24"/>
      <c r="K1468" s="24"/>
      <c r="L1468" s="24"/>
      <c r="M1468" s="8">
        <v>100.3</v>
      </c>
      <c r="N1468" s="9"/>
      <c r="O1468" s="9">
        <f>N1468*M1468</f>
        <v>0</v>
      </c>
      <c r="P1468" s="26" t="s">
        <v>2379</v>
      </c>
    </row>
    <row r="1469" spans="1:16" ht="12.75" customHeight="1">
      <c r="A1469" s="25">
        <v>1444</v>
      </c>
      <c r="B1469" s="25"/>
      <c r="C1469" s="7" t="s">
        <v>1156</v>
      </c>
      <c r="D1469" s="24" t="s">
        <v>1157</v>
      </c>
      <c r="E1469" s="24"/>
      <c r="F1469" s="24"/>
      <c r="G1469" s="24"/>
      <c r="H1469" s="24"/>
      <c r="I1469" s="24"/>
      <c r="J1469" s="24"/>
      <c r="K1469" s="24"/>
      <c r="L1469" s="24"/>
      <c r="M1469" s="8">
        <v>149.05</v>
      </c>
      <c r="N1469" s="9"/>
      <c r="O1469" s="9">
        <f>N1469*M1469</f>
        <v>0</v>
      </c>
      <c r="P1469" s="10"/>
    </row>
    <row r="1470" spans="1:16" ht="12.75" customHeight="1">
      <c r="A1470" s="25">
        <v>1445</v>
      </c>
      <c r="B1470" s="25"/>
      <c r="C1470" s="7" t="s">
        <v>1158</v>
      </c>
      <c r="D1470" s="24" t="s">
        <v>1159</v>
      </c>
      <c r="E1470" s="24"/>
      <c r="F1470" s="24"/>
      <c r="G1470" s="24"/>
      <c r="H1470" s="24"/>
      <c r="I1470" s="24"/>
      <c r="J1470" s="24"/>
      <c r="K1470" s="24"/>
      <c r="L1470" s="24"/>
      <c r="M1470" s="8">
        <v>13.45</v>
      </c>
      <c r="N1470" s="9"/>
      <c r="O1470" s="9">
        <f>N1470*M1470</f>
        <v>0</v>
      </c>
      <c r="P1470" s="10"/>
    </row>
    <row r="1471" spans="1:16" ht="24.75" customHeight="1">
      <c r="A1471" s="25">
        <v>1446</v>
      </c>
      <c r="B1471" s="25"/>
      <c r="C1471" s="7" t="s">
        <v>1160</v>
      </c>
      <c r="D1471" s="24" t="s">
        <v>1161</v>
      </c>
      <c r="E1471" s="24"/>
      <c r="F1471" s="24"/>
      <c r="G1471" s="24"/>
      <c r="H1471" s="24"/>
      <c r="I1471" s="24"/>
      <c r="J1471" s="24"/>
      <c r="K1471" s="24"/>
      <c r="L1471" s="24"/>
      <c r="M1471" s="8">
        <v>95.6</v>
      </c>
      <c r="N1471" s="9"/>
      <c r="O1471" s="9">
        <f>N1471*M1471</f>
        <v>0</v>
      </c>
      <c r="P1471" s="26" t="s">
        <v>2379</v>
      </c>
    </row>
    <row r="1472" spans="1:16" ht="24.75" customHeight="1">
      <c r="A1472" s="25">
        <v>1447</v>
      </c>
      <c r="B1472" s="25"/>
      <c r="C1472" s="7" t="s">
        <v>1162</v>
      </c>
      <c r="D1472" s="24" t="s">
        <v>1163</v>
      </c>
      <c r="E1472" s="24"/>
      <c r="F1472" s="24"/>
      <c r="G1472" s="24"/>
      <c r="H1472" s="24"/>
      <c r="I1472" s="24"/>
      <c r="J1472" s="24"/>
      <c r="K1472" s="24"/>
      <c r="L1472" s="24"/>
      <c r="M1472" s="8">
        <v>107.95</v>
      </c>
      <c r="N1472" s="9"/>
      <c r="O1472" s="9">
        <f>N1472*M1472</f>
        <v>0</v>
      </c>
      <c r="P1472" s="26" t="s">
        <v>2379</v>
      </c>
    </row>
    <row r="1473" spans="1:16" ht="12.75" customHeight="1">
      <c r="A1473" s="25">
        <v>1448</v>
      </c>
      <c r="B1473" s="25"/>
      <c r="C1473" s="7" t="s">
        <v>1164</v>
      </c>
      <c r="D1473" s="24" t="s">
        <v>1165</v>
      </c>
      <c r="E1473" s="24"/>
      <c r="F1473" s="24"/>
      <c r="G1473" s="24"/>
      <c r="H1473" s="24"/>
      <c r="I1473" s="24"/>
      <c r="J1473" s="24"/>
      <c r="K1473" s="24"/>
      <c r="L1473" s="24"/>
      <c r="M1473" s="8">
        <v>45.4</v>
      </c>
      <c r="N1473" s="9"/>
      <c r="O1473" s="9">
        <f>N1473*M1473</f>
        <v>0</v>
      </c>
      <c r="P1473" s="10"/>
    </row>
    <row r="1474" spans="1:16" ht="12.75" customHeight="1">
      <c r="A1474" s="25">
        <v>1449</v>
      </c>
      <c r="B1474" s="25"/>
      <c r="C1474" s="7" t="s">
        <v>1166</v>
      </c>
      <c r="D1474" s="24" t="s">
        <v>1167</v>
      </c>
      <c r="E1474" s="24"/>
      <c r="F1474" s="24"/>
      <c r="G1474" s="24"/>
      <c r="H1474" s="24"/>
      <c r="I1474" s="24"/>
      <c r="J1474" s="24"/>
      <c r="K1474" s="24"/>
      <c r="L1474" s="24"/>
      <c r="M1474" s="8">
        <v>33.2</v>
      </c>
      <c r="N1474" s="9"/>
      <c r="O1474" s="9">
        <f>N1474*M1474</f>
        <v>0</v>
      </c>
      <c r="P1474" s="10"/>
    </row>
    <row r="1475" spans="1:16" ht="12.75" customHeight="1">
      <c r="A1475" s="25">
        <v>1450</v>
      </c>
      <c r="B1475" s="25"/>
      <c r="C1475" s="7" t="s">
        <v>1168</v>
      </c>
      <c r="D1475" s="24" t="s">
        <v>1169</v>
      </c>
      <c r="E1475" s="24"/>
      <c r="F1475" s="24"/>
      <c r="G1475" s="24"/>
      <c r="H1475" s="24"/>
      <c r="I1475" s="24"/>
      <c r="J1475" s="24"/>
      <c r="K1475" s="24"/>
      <c r="L1475" s="24"/>
      <c r="M1475" s="8">
        <v>31.5</v>
      </c>
      <c r="N1475" s="9"/>
      <c r="O1475" s="9">
        <f>N1475*M1475</f>
        <v>0</v>
      </c>
      <c r="P1475" s="10"/>
    </row>
    <row r="1476" spans="1:16" ht="12.75" customHeight="1">
      <c r="A1476" s="25">
        <v>1451</v>
      </c>
      <c r="B1476" s="25"/>
      <c r="C1476" s="7" t="s">
        <v>1170</v>
      </c>
      <c r="D1476" s="24" t="s">
        <v>1171</v>
      </c>
      <c r="E1476" s="24"/>
      <c r="F1476" s="24"/>
      <c r="G1476" s="24"/>
      <c r="H1476" s="24"/>
      <c r="I1476" s="24"/>
      <c r="J1476" s="24"/>
      <c r="K1476" s="24"/>
      <c r="L1476" s="24"/>
      <c r="M1476" s="11">
        <v>1483.65</v>
      </c>
      <c r="N1476" s="9"/>
      <c r="O1476" s="9">
        <f>N1476*M1476</f>
        <v>0</v>
      </c>
      <c r="P1476" s="10"/>
    </row>
    <row r="1477" spans="1:16" ht="24.75" customHeight="1">
      <c r="A1477" s="25">
        <v>1452</v>
      </c>
      <c r="B1477" s="25"/>
      <c r="C1477" s="7" t="s">
        <v>1172</v>
      </c>
      <c r="D1477" s="24" t="s">
        <v>1173</v>
      </c>
      <c r="E1477" s="24"/>
      <c r="F1477" s="24"/>
      <c r="G1477" s="24"/>
      <c r="H1477" s="24"/>
      <c r="I1477" s="24"/>
      <c r="J1477" s="24"/>
      <c r="K1477" s="24"/>
      <c r="L1477" s="24"/>
      <c r="M1477" s="8">
        <v>427.75</v>
      </c>
      <c r="N1477" s="9"/>
      <c r="O1477" s="9">
        <f>N1477*M1477</f>
        <v>0</v>
      </c>
      <c r="P1477" s="26" t="s">
        <v>2379</v>
      </c>
    </row>
    <row r="1478" spans="1:16" ht="24.75" customHeight="1">
      <c r="A1478" s="25">
        <v>1453</v>
      </c>
      <c r="B1478" s="25"/>
      <c r="C1478" s="7" t="s">
        <v>1174</v>
      </c>
      <c r="D1478" s="24" t="s">
        <v>1175</v>
      </c>
      <c r="E1478" s="24"/>
      <c r="F1478" s="24"/>
      <c r="G1478" s="24"/>
      <c r="H1478" s="24"/>
      <c r="I1478" s="24"/>
      <c r="J1478" s="24"/>
      <c r="K1478" s="24"/>
      <c r="L1478" s="24"/>
      <c r="M1478" s="8">
        <v>369.8</v>
      </c>
      <c r="N1478" s="9"/>
      <c r="O1478" s="9">
        <f>N1478*M1478</f>
        <v>0</v>
      </c>
      <c r="P1478" s="26" t="s">
        <v>2379</v>
      </c>
    </row>
    <row r="1479" spans="1:16" ht="12.75" customHeight="1">
      <c r="A1479" s="25">
        <v>1454</v>
      </c>
      <c r="B1479" s="25"/>
      <c r="C1479" s="7" t="s">
        <v>1176</v>
      </c>
      <c r="D1479" s="24" t="s">
        <v>1177</v>
      </c>
      <c r="E1479" s="24"/>
      <c r="F1479" s="24"/>
      <c r="G1479" s="24"/>
      <c r="H1479" s="24"/>
      <c r="I1479" s="24"/>
      <c r="J1479" s="24"/>
      <c r="K1479" s="24"/>
      <c r="L1479" s="24"/>
      <c r="M1479" s="11">
        <v>1129.6</v>
      </c>
      <c r="N1479" s="9"/>
      <c r="O1479" s="9">
        <f>N1479*M1479</f>
        <v>0</v>
      </c>
      <c r="P1479" s="10"/>
    </row>
    <row r="1480" spans="1:16" ht="12.75" customHeight="1">
      <c r="A1480" s="25">
        <v>1455</v>
      </c>
      <c r="B1480" s="25"/>
      <c r="C1480" s="7" t="s">
        <v>1178</v>
      </c>
      <c r="D1480" s="24" t="s">
        <v>1179</v>
      </c>
      <c r="E1480" s="24"/>
      <c r="F1480" s="24"/>
      <c r="G1480" s="24"/>
      <c r="H1480" s="24"/>
      <c r="I1480" s="24"/>
      <c r="J1480" s="24"/>
      <c r="K1480" s="24"/>
      <c r="L1480" s="24"/>
      <c r="M1480" s="8">
        <v>903.9</v>
      </c>
      <c r="N1480" s="9"/>
      <c r="O1480" s="9">
        <f>N1480*M1480</f>
        <v>0</v>
      </c>
      <c r="P1480" s="10"/>
    </row>
    <row r="1481" spans="1:16" ht="12.75" customHeight="1">
      <c r="A1481" s="25">
        <v>1456</v>
      </c>
      <c r="B1481" s="25"/>
      <c r="C1481" s="7" t="s">
        <v>1180</v>
      </c>
      <c r="D1481" s="24" t="s">
        <v>1181</v>
      </c>
      <c r="E1481" s="24"/>
      <c r="F1481" s="24"/>
      <c r="G1481" s="24"/>
      <c r="H1481" s="24"/>
      <c r="I1481" s="24"/>
      <c r="J1481" s="24"/>
      <c r="K1481" s="24"/>
      <c r="L1481" s="24"/>
      <c r="M1481" s="8">
        <v>884.45</v>
      </c>
      <c r="N1481" s="9"/>
      <c r="O1481" s="9">
        <f>N1481*M1481</f>
        <v>0</v>
      </c>
      <c r="P1481" s="10"/>
    </row>
    <row r="1482" spans="1:16" ht="24.75" customHeight="1">
      <c r="A1482" s="25">
        <v>1457</v>
      </c>
      <c r="B1482" s="25"/>
      <c r="C1482" s="7" t="s">
        <v>1182</v>
      </c>
      <c r="D1482" s="24" t="s">
        <v>1183</v>
      </c>
      <c r="E1482" s="24"/>
      <c r="F1482" s="24"/>
      <c r="G1482" s="24"/>
      <c r="H1482" s="24"/>
      <c r="I1482" s="24"/>
      <c r="J1482" s="24"/>
      <c r="K1482" s="24"/>
      <c r="L1482" s="24"/>
      <c r="M1482" s="11">
        <v>4625</v>
      </c>
      <c r="N1482" s="9"/>
      <c r="O1482" s="9">
        <f>N1482*M1482</f>
        <v>0</v>
      </c>
      <c r="P1482" s="26" t="s">
        <v>2379</v>
      </c>
    </row>
    <row r="1483" spans="1:16" ht="12.75" customHeight="1">
      <c r="A1483" s="25">
        <v>1458</v>
      </c>
      <c r="B1483" s="25"/>
      <c r="C1483" s="7" t="s">
        <v>1184</v>
      </c>
      <c r="D1483" s="24" t="s">
        <v>1185</v>
      </c>
      <c r="E1483" s="24"/>
      <c r="F1483" s="24"/>
      <c r="G1483" s="24"/>
      <c r="H1483" s="24"/>
      <c r="I1483" s="24"/>
      <c r="J1483" s="24"/>
      <c r="K1483" s="24"/>
      <c r="L1483" s="24"/>
      <c r="M1483" s="11">
        <v>6174.05</v>
      </c>
      <c r="N1483" s="9"/>
      <c r="O1483" s="9">
        <f>N1483*M1483</f>
        <v>0</v>
      </c>
      <c r="P1483" s="10"/>
    </row>
    <row r="1484" spans="1:16" ht="24.75" customHeight="1">
      <c r="A1484" s="25">
        <v>1459</v>
      </c>
      <c r="B1484" s="25"/>
      <c r="C1484" s="7" t="s">
        <v>1186</v>
      </c>
      <c r="D1484" s="24" t="s">
        <v>1187</v>
      </c>
      <c r="E1484" s="24"/>
      <c r="F1484" s="24"/>
      <c r="G1484" s="24"/>
      <c r="H1484" s="24"/>
      <c r="I1484" s="24"/>
      <c r="J1484" s="24"/>
      <c r="K1484" s="24"/>
      <c r="L1484" s="24"/>
      <c r="M1484" s="11">
        <v>1636.6</v>
      </c>
      <c r="N1484" s="9"/>
      <c r="O1484" s="9">
        <f>N1484*M1484</f>
        <v>0</v>
      </c>
      <c r="P1484" s="26" t="s">
        <v>2379</v>
      </c>
    </row>
    <row r="1485" spans="1:16" ht="12.75" customHeight="1">
      <c r="A1485" s="25">
        <v>1460</v>
      </c>
      <c r="B1485" s="25"/>
      <c r="C1485" s="7" t="s">
        <v>1188</v>
      </c>
      <c r="D1485" s="24" t="s">
        <v>1189</v>
      </c>
      <c r="E1485" s="24"/>
      <c r="F1485" s="24"/>
      <c r="G1485" s="24"/>
      <c r="H1485" s="24"/>
      <c r="I1485" s="24"/>
      <c r="J1485" s="24"/>
      <c r="K1485" s="24"/>
      <c r="L1485" s="24"/>
      <c r="M1485" s="8">
        <v>370.65</v>
      </c>
      <c r="N1485" s="9"/>
      <c r="O1485" s="9">
        <f>N1485*M1485</f>
        <v>0</v>
      </c>
      <c r="P1485" s="10"/>
    </row>
    <row r="1486" spans="1:16" ht="12.75" customHeight="1">
      <c r="A1486" s="25">
        <v>1461</v>
      </c>
      <c r="B1486" s="25"/>
      <c r="C1486" s="7" t="s">
        <v>1190</v>
      </c>
      <c r="D1486" s="24" t="s">
        <v>1191</v>
      </c>
      <c r="E1486" s="24"/>
      <c r="F1486" s="24"/>
      <c r="G1486" s="24"/>
      <c r="H1486" s="24"/>
      <c r="I1486" s="24"/>
      <c r="J1486" s="24"/>
      <c r="K1486" s="24"/>
      <c r="L1486" s="24"/>
      <c r="M1486" s="8">
        <v>323.5</v>
      </c>
      <c r="N1486" s="9"/>
      <c r="O1486" s="9">
        <f>N1486*M1486</f>
        <v>0</v>
      </c>
      <c r="P1486" s="10"/>
    </row>
    <row r="1487" spans="1:16" ht="12.75" customHeight="1">
      <c r="A1487" s="25">
        <v>1462</v>
      </c>
      <c r="B1487" s="25"/>
      <c r="C1487" s="7" t="s">
        <v>1192</v>
      </c>
      <c r="D1487" s="24" t="s">
        <v>1193</v>
      </c>
      <c r="E1487" s="24"/>
      <c r="F1487" s="24"/>
      <c r="G1487" s="24"/>
      <c r="H1487" s="24"/>
      <c r="I1487" s="24"/>
      <c r="J1487" s="24"/>
      <c r="K1487" s="24"/>
      <c r="L1487" s="24"/>
      <c r="M1487" s="8">
        <v>268.15</v>
      </c>
      <c r="N1487" s="9"/>
      <c r="O1487" s="9">
        <f>N1487*M1487</f>
        <v>0</v>
      </c>
      <c r="P1487" s="10"/>
    </row>
    <row r="1488" spans="1:16" ht="12.75" customHeight="1">
      <c r="A1488" s="25">
        <v>1463</v>
      </c>
      <c r="B1488" s="25"/>
      <c r="C1488" s="7" t="s">
        <v>1194</v>
      </c>
      <c r="D1488" s="24" t="s">
        <v>1195</v>
      </c>
      <c r="E1488" s="24"/>
      <c r="F1488" s="24"/>
      <c r="G1488" s="24"/>
      <c r="H1488" s="24"/>
      <c r="I1488" s="24"/>
      <c r="J1488" s="24"/>
      <c r="K1488" s="24"/>
      <c r="L1488" s="24"/>
      <c r="M1488" s="8">
        <v>223.9</v>
      </c>
      <c r="N1488" s="9"/>
      <c r="O1488" s="9">
        <f>N1488*M1488</f>
        <v>0</v>
      </c>
      <c r="P1488" s="10"/>
    </row>
    <row r="1489" spans="1:16" ht="12.75" customHeight="1">
      <c r="A1489" s="25">
        <v>1464</v>
      </c>
      <c r="B1489" s="25"/>
      <c r="C1489" s="7" t="s">
        <v>1196</v>
      </c>
      <c r="D1489" s="24" t="s">
        <v>1197</v>
      </c>
      <c r="E1489" s="24"/>
      <c r="F1489" s="24"/>
      <c r="G1489" s="24"/>
      <c r="H1489" s="24"/>
      <c r="I1489" s="24"/>
      <c r="J1489" s="24"/>
      <c r="K1489" s="24"/>
      <c r="L1489" s="24"/>
      <c r="M1489" s="8">
        <v>396.9</v>
      </c>
      <c r="N1489" s="9"/>
      <c r="O1489" s="9">
        <f>N1489*M1489</f>
        <v>0</v>
      </c>
      <c r="P1489" s="10"/>
    </row>
    <row r="1490" spans="1:16" ht="24.75" customHeight="1">
      <c r="A1490" s="25">
        <v>1465</v>
      </c>
      <c r="B1490" s="25"/>
      <c r="C1490" s="7" t="s">
        <v>1198</v>
      </c>
      <c r="D1490" s="24" t="s">
        <v>1199</v>
      </c>
      <c r="E1490" s="24"/>
      <c r="F1490" s="24"/>
      <c r="G1490" s="24"/>
      <c r="H1490" s="24"/>
      <c r="I1490" s="24"/>
      <c r="J1490" s="24"/>
      <c r="K1490" s="24"/>
      <c r="L1490" s="24"/>
      <c r="M1490" s="8">
        <v>349.55</v>
      </c>
      <c r="N1490" s="9"/>
      <c r="O1490" s="9">
        <f>N1490*M1490</f>
        <v>0</v>
      </c>
      <c r="P1490" s="26" t="s">
        <v>2379</v>
      </c>
    </row>
    <row r="1491" spans="1:16" ht="12.75" customHeight="1">
      <c r="A1491" s="25">
        <v>1466</v>
      </c>
      <c r="B1491" s="25"/>
      <c r="C1491" s="7" t="s">
        <v>1200</v>
      </c>
      <c r="D1491" s="24" t="s">
        <v>1201</v>
      </c>
      <c r="E1491" s="24"/>
      <c r="F1491" s="24"/>
      <c r="G1491" s="24"/>
      <c r="H1491" s="24"/>
      <c r="I1491" s="24"/>
      <c r="J1491" s="24"/>
      <c r="K1491" s="24"/>
      <c r="L1491" s="24"/>
      <c r="M1491" s="8">
        <v>178.2</v>
      </c>
      <c r="N1491" s="9"/>
      <c r="O1491" s="9">
        <f>N1491*M1491</f>
        <v>0</v>
      </c>
      <c r="P1491" s="10"/>
    </row>
    <row r="1492" spans="1:16" ht="12.75" customHeight="1">
      <c r="A1492" s="25">
        <v>1467</v>
      </c>
      <c r="B1492" s="25"/>
      <c r="C1492" s="7" t="s">
        <v>1202</v>
      </c>
      <c r="D1492" s="24" t="s">
        <v>1203</v>
      </c>
      <c r="E1492" s="24"/>
      <c r="F1492" s="24"/>
      <c r="G1492" s="24"/>
      <c r="H1492" s="24"/>
      <c r="I1492" s="24"/>
      <c r="J1492" s="24"/>
      <c r="K1492" s="24"/>
      <c r="L1492" s="24"/>
      <c r="M1492" s="8">
        <v>490.05</v>
      </c>
      <c r="N1492" s="9"/>
      <c r="O1492" s="9">
        <f>N1492*M1492</f>
        <v>0</v>
      </c>
      <c r="P1492" s="10"/>
    </row>
    <row r="1493" spans="1:16" ht="12.75" customHeight="1">
      <c r="A1493" s="25">
        <v>1468</v>
      </c>
      <c r="B1493" s="25"/>
      <c r="C1493" s="7" t="s">
        <v>1204</v>
      </c>
      <c r="D1493" s="24" t="s">
        <v>1205</v>
      </c>
      <c r="E1493" s="24"/>
      <c r="F1493" s="24"/>
      <c r="G1493" s="24"/>
      <c r="H1493" s="24"/>
      <c r="I1493" s="24"/>
      <c r="J1493" s="24"/>
      <c r="K1493" s="24"/>
      <c r="L1493" s="24"/>
      <c r="M1493" s="8">
        <v>53.25</v>
      </c>
      <c r="N1493" s="9"/>
      <c r="O1493" s="9">
        <f>N1493*M1493</f>
        <v>0</v>
      </c>
      <c r="P1493" s="10"/>
    </row>
    <row r="1494" spans="1:16" ht="24.75" customHeight="1">
      <c r="A1494" s="25">
        <v>1469</v>
      </c>
      <c r="B1494" s="25"/>
      <c r="C1494" s="7" t="s">
        <v>1206</v>
      </c>
      <c r="D1494" s="24" t="s">
        <v>1207</v>
      </c>
      <c r="E1494" s="24"/>
      <c r="F1494" s="24"/>
      <c r="G1494" s="24"/>
      <c r="H1494" s="24"/>
      <c r="I1494" s="24"/>
      <c r="J1494" s="24"/>
      <c r="K1494" s="24"/>
      <c r="L1494" s="24"/>
      <c r="M1494" s="8">
        <v>78.25</v>
      </c>
      <c r="N1494" s="9"/>
      <c r="O1494" s="9">
        <f>N1494*M1494</f>
        <v>0</v>
      </c>
      <c r="P1494" s="26" t="s">
        <v>2379</v>
      </c>
    </row>
    <row r="1495" spans="1:16" ht="24.75" customHeight="1">
      <c r="A1495" s="25">
        <v>1470</v>
      </c>
      <c r="B1495" s="25"/>
      <c r="C1495" s="7" t="s">
        <v>1208</v>
      </c>
      <c r="D1495" s="24" t="s">
        <v>1209</v>
      </c>
      <c r="E1495" s="24"/>
      <c r="F1495" s="24"/>
      <c r="G1495" s="24"/>
      <c r="H1495" s="24"/>
      <c r="I1495" s="24"/>
      <c r="J1495" s="24"/>
      <c r="K1495" s="24"/>
      <c r="L1495" s="24"/>
      <c r="M1495" s="8">
        <v>34.65</v>
      </c>
      <c r="N1495" s="9"/>
      <c r="O1495" s="9">
        <f>N1495*M1495</f>
        <v>0</v>
      </c>
      <c r="P1495" s="26" t="s">
        <v>2379</v>
      </c>
    </row>
    <row r="1496" spans="1:16" ht="24.75" customHeight="1">
      <c r="A1496" s="25">
        <v>1471</v>
      </c>
      <c r="B1496" s="25"/>
      <c r="C1496" s="7" t="s">
        <v>1210</v>
      </c>
      <c r="D1496" s="24" t="s">
        <v>1211</v>
      </c>
      <c r="E1496" s="24"/>
      <c r="F1496" s="24"/>
      <c r="G1496" s="24"/>
      <c r="H1496" s="24"/>
      <c r="I1496" s="24"/>
      <c r="J1496" s="24"/>
      <c r="K1496" s="24"/>
      <c r="L1496" s="24"/>
      <c r="M1496" s="8">
        <v>56.95</v>
      </c>
      <c r="N1496" s="9"/>
      <c r="O1496" s="9">
        <f>N1496*M1496</f>
        <v>0</v>
      </c>
      <c r="P1496" s="26" t="s">
        <v>2379</v>
      </c>
    </row>
    <row r="1497" spans="1:16" ht="24.75" customHeight="1">
      <c r="A1497" s="25">
        <v>1472</v>
      </c>
      <c r="B1497" s="25"/>
      <c r="C1497" s="7" t="s">
        <v>1212</v>
      </c>
      <c r="D1497" s="24" t="s">
        <v>1213</v>
      </c>
      <c r="E1497" s="24"/>
      <c r="F1497" s="24"/>
      <c r="G1497" s="24"/>
      <c r="H1497" s="24"/>
      <c r="I1497" s="24"/>
      <c r="J1497" s="24"/>
      <c r="K1497" s="24"/>
      <c r="L1497" s="24"/>
      <c r="M1497" s="8">
        <v>26.6</v>
      </c>
      <c r="N1497" s="9"/>
      <c r="O1497" s="9">
        <f>N1497*M1497</f>
        <v>0</v>
      </c>
      <c r="P1497" s="26" t="s">
        <v>2379</v>
      </c>
    </row>
    <row r="1498" spans="1:16" ht="24.75" customHeight="1">
      <c r="A1498" s="25">
        <v>1473</v>
      </c>
      <c r="B1498" s="25"/>
      <c r="C1498" s="7" t="s">
        <v>1214</v>
      </c>
      <c r="D1498" s="24" t="s">
        <v>1215</v>
      </c>
      <c r="E1498" s="24"/>
      <c r="F1498" s="24"/>
      <c r="G1498" s="24"/>
      <c r="H1498" s="24"/>
      <c r="I1498" s="24"/>
      <c r="J1498" s="24"/>
      <c r="K1498" s="24"/>
      <c r="L1498" s="24"/>
      <c r="M1498" s="8">
        <v>35.55</v>
      </c>
      <c r="N1498" s="9"/>
      <c r="O1498" s="9">
        <f>N1498*M1498</f>
        <v>0</v>
      </c>
      <c r="P1498" s="26" t="s">
        <v>2379</v>
      </c>
    </row>
    <row r="1499" spans="1:16" ht="12.75" customHeight="1">
      <c r="A1499" s="25">
        <v>1474</v>
      </c>
      <c r="B1499" s="25"/>
      <c r="C1499" s="7" t="s">
        <v>1216</v>
      </c>
      <c r="D1499" s="24" t="s">
        <v>1217</v>
      </c>
      <c r="E1499" s="24"/>
      <c r="F1499" s="24"/>
      <c r="G1499" s="24"/>
      <c r="H1499" s="24"/>
      <c r="I1499" s="24"/>
      <c r="J1499" s="24"/>
      <c r="K1499" s="24"/>
      <c r="L1499" s="24"/>
      <c r="M1499" s="8">
        <v>63.1</v>
      </c>
      <c r="N1499" s="9"/>
      <c r="O1499" s="9">
        <f>N1499*M1499</f>
        <v>0</v>
      </c>
      <c r="P1499" s="10"/>
    </row>
    <row r="1500" spans="1:16" ht="24.75" customHeight="1">
      <c r="A1500" s="25">
        <v>1475</v>
      </c>
      <c r="B1500" s="25"/>
      <c r="C1500" s="7" t="s">
        <v>1218</v>
      </c>
      <c r="D1500" s="24" t="s">
        <v>1219</v>
      </c>
      <c r="E1500" s="24"/>
      <c r="F1500" s="24"/>
      <c r="G1500" s="24"/>
      <c r="H1500" s="24"/>
      <c r="I1500" s="24"/>
      <c r="J1500" s="24"/>
      <c r="K1500" s="24"/>
      <c r="L1500" s="24"/>
      <c r="M1500" s="8">
        <v>86.8</v>
      </c>
      <c r="N1500" s="9"/>
      <c r="O1500" s="9">
        <f>N1500*M1500</f>
        <v>0</v>
      </c>
      <c r="P1500" s="26" t="s">
        <v>2379</v>
      </c>
    </row>
    <row r="1501" spans="1:16" ht="12.75" customHeight="1">
      <c r="A1501" s="25">
        <v>1476</v>
      </c>
      <c r="B1501" s="25"/>
      <c r="C1501" s="7" t="s">
        <v>1220</v>
      </c>
      <c r="D1501" s="24" t="s">
        <v>1221</v>
      </c>
      <c r="E1501" s="24"/>
      <c r="F1501" s="24"/>
      <c r="G1501" s="24"/>
      <c r="H1501" s="24"/>
      <c r="I1501" s="24"/>
      <c r="J1501" s="24"/>
      <c r="K1501" s="24"/>
      <c r="L1501" s="24"/>
      <c r="M1501" s="8">
        <v>30</v>
      </c>
      <c r="N1501" s="9"/>
      <c r="O1501" s="9">
        <f>N1501*M1501</f>
        <v>0</v>
      </c>
      <c r="P1501" s="10"/>
    </row>
    <row r="1502" spans="1:16" ht="24.75" customHeight="1">
      <c r="A1502" s="25">
        <v>1477</v>
      </c>
      <c r="B1502" s="25"/>
      <c r="C1502" s="7" t="s">
        <v>1222</v>
      </c>
      <c r="D1502" s="24" t="s">
        <v>1223</v>
      </c>
      <c r="E1502" s="24"/>
      <c r="F1502" s="24"/>
      <c r="G1502" s="24"/>
      <c r="H1502" s="24"/>
      <c r="I1502" s="24"/>
      <c r="J1502" s="24"/>
      <c r="K1502" s="24"/>
      <c r="L1502" s="24"/>
      <c r="M1502" s="8">
        <v>890</v>
      </c>
      <c r="N1502" s="9"/>
      <c r="O1502" s="9">
        <f>N1502*M1502</f>
        <v>0</v>
      </c>
      <c r="P1502" s="26" t="s">
        <v>2379</v>
      </c>
    </row>
    <row r="1503" spans="1:16" ht="24.75" customHeight="1">
      <c r="A1503" s="25">
        <v>1478</v>
      </c>
      <c r="B1503" s="25"/>
      <c r="C1503" s="7" t="s">
        <v>1224</v>
      </c>
      <c r="D1503" s="24" t="s">
        <v>1225</v>
      </c>
      <c r="E1503" s="24"/>
      <c r="F1503" s="24"/>
      <c r="G1503" s="24"/>
      <c r="H1503" s="24"/>
      <c r="I1503" s="24"/>
      <c r="J1503" s="24"/>
      <c r="K1503" s="24"/>
      <c r="L1503" s="24"/>
      <c r="M1503" s="8">
        <v>259.1</v>
      </c>
      <c r="N1503" s="9"/>
      <c r="O1503" s="9">
        <f>N1503*M1503</f>
        <v>0</v>
      </c>
      <c r="P1503" s="26" t="s">
        <v>2379</v>
      </c>
    </row>
    <row r="1504" spans="1:16" ht="12.75" customHeight="1">
      <c r="A1504" s="25">
        <v>1479</v>
      </c>
      <c r="B1504" s="25"/>
      <c r="C1504" s="7" t="s">
        <v>1226</v>
      </c>
      <c r="D1504" s="24" t="s">
        <v>1227</v>
      </c>
      <c r="E1504" s="24"/>
      <c r="F1504" s="24"/>
      <c r="G1504" s="24"/>
      <c r="H1504" s="24"/>
      <c r="I1504" s="24"/>
      <c r="J1504" s="24"/>
      <c r="K1504" s="24"/>
      <c r="L1504" s="24"/>
      <c r="M1504" s="8">
        <v>500.9</v>
      </c>
      <c r="N1504" s="9"/>
      <c r="O1504" s="9">
        <f>N1504*M1504</f>
        <v>0</v>
      </c>
      <c r="P1504" s="10"/>
    </row>
    <row r="1505" spans="1:16" ht="12.75" customHeight="1">
      <c r="A1505" s="25">
        <v>1480</v>
      </c>
      <c r="B1505" s="25"/>
      <c r="C1505" s="7" t="s">
        <v>1228</v>
      </c>
      <c r="D1505" s="24" t="s">
        <v>1229</v>
      </c>
      <c r="E1505" s="24"/>
      <c r="F1505" s="24"/>
      <c r="G1505" s="24"/>
      <c r="H1505" s="24"/>
      <c r="I1505" s="24"/>
      <c r="J1505" s="24"/>
      <c r="K1505" s="24"/>
      <c r="L1505" s="24"/>
      <c r="M1505" s="8">
        <v>488</v>
      </c>
      <c r="N1505" s="9"/>
      <c r="O1505" s="9">
        <f>N1505*M1505</f>
        <v>0</v>
      </c>
      <c r="P1505" s="10"/>
    </row>
    <row r="1506" spans="1:16" ht="12.75" customHeight="1">
      <c r="A1506" s="25">
        <v>1481</v>
      </c>
      <c r="B1506" s="25"/>
      <c r="C1506" s="7" t="s">
        <v>1230</v>
      </c>
      <c r="D1506" s="24" t="s">
        <v>1231</v>
      </c>
      <c r="E1506" s="24"/>
      <c r="F1506" s="24"/>
      <c r="G1506" s="24"/>
      <c r="H1506" s="24"/>
      <c r="I1506" s="24"/>
      <c r="J1506" s="24"/>
      <c r="K1506" s="24"/>
      <c r="L1506" s="24"/>
      <c r="M1506" s="8">
        <v>272.5</v>
      </c>
      <c r="N1506" s="9"/>
      <c r="O1506" s="9">
        <f>N1506*M1506</f>
        <v>0</v>
      </c>
      <c r="P1506" s="10"/>
    </row>
    <row r="1507" spans="1:16" ht="12.75" customHeight="1">
      <c r="A1507" s="25">
        <v>1482</v>
      </c>
      <c r="B1507" s="25"/>
      <c r="C1507" s="7" t="s">
        <v>1232</v>
      </c>
      <c r="D1507" s="24" t="s">
        <v>1233</v>
      </c>
      <c r="E1507" s="24"/>
      <c r="F1507" s="24"/>
      <c r="G1507" s="24"/>
      <c r="H1507" s="24"/>
      <c r="I1507" s="24"/>
      <c r="J1507" s="24"/>
      <c r="K1507" s="24"/>
      <c r="L1507" s="24"/>
      <c r="M1507" s="8">
        <v>250.25</v>
      </c>
      <c r="N1507" s="9"/>
      <c r="O1507" s="9">
        <f>N1507*M1507</f>
        <v>0</v>
      </c>
      <c r="P1507" s="10"/>
    </row>
    <row r="1508" spans="1:16" ht="24.75" customHeight="1">
      <c r="A1508" s="25">
        <v>1483</v>
      </c>
      <c r="B1508" s="25"/>
      <c r="C1508" s="7" t="s">
        <v>1234</v>
      </c>
      <c r="D1508" s="24" t="s">
        <v>1235</v>
      </c>
      <c r="E1508" s="24"/>
      <c r="F1508" s="24"/>
      <c r="G1508" s="24"/>
      <c r="H1508" s="24"/>
      <c r="I1508" s="24"/>
      <c r="J1508" s="24"/>
      <c r="K1508" s="24"/>
      <c r="L1508" s="24"/>
      <c r="M1508" s="8">
        <v>224.55</v>
      </c>
      <c r="N1508" s="9"/>
      <c r="O1508" s="9">
        <f>N1508*M1508</f>
        <v>0</v>
      </c>
      <c r="P1508" s="26" t="s">
        <v>2379</v>
      </c>
    </row>
    <row r="1509" spans="1:16" ht="12.75" customHeight="1">
      <c r="A1509" s="25">
        <v>1484</v>
      </c>
      <c r="B1509" s="25"/>
      <c r="C1509" s="7" t="s">
        <v>1236</v>
      </c>
      <c r="D1509" s="24" t="s">
        <v>1237</v>
      </c>
      <c r="E1509" s="24"/>
      <c r="F1509" s="24"/>
      <c r="G1509" s="24"/>
      <c r="H1509" s="24"/>
      <c r="I1509" s="24"/>
      <c r="J1509" s="24"/>
      <c r="K1509" s="24"/>
      <c r="L1509" s="24"/>
      <c r="M1509" s="8">
        <v>267.2</v>
      </c>
      <c r="N1509" s="9"/>
      <c r="O1509" s="9">
        <f>N1509*M1509</f>
        <v>0</v>
      </c>
      <c r="P1509" s="10"/>
    </row>
    <row r="1510" spans="1:16" ht="12.75" customHeight="1">
      <c r="A1510" s="25">
        <v>1485</v>
      </c>
      <c r="B1510" s="25"/>
      <c r="C1510" s="7" t="s">
        <v>1238</v>
      </c>
      <c r="D1510" s="24" t="s">
        <v>1239</v>
      </c>
      <c r="E1510" s="24"/>
      <c r="F1510" s="24"/>
      <c r="G1510" s="24"/>
      <c r="H1510" s="24"/>
      <c r="I1510" s="24"/>
      <c r="J1510" s="24"/>
      <c r="K1510" s="24"/>
      <c r="L1510" s="24"/>
      <c r="M1510" s="8">
        <v>74.35</v>
      </c>
      <c r="N1510" s="9"/>
      <c r="O1510" s="9">
        <f>N1510*M1510</f>
        <v>0</v>
      </c>
      <c r="P1510" s="10"/>
    </row>
    <row r="1511" spans="1:16" ht="12.75" customHeight="1">
      <c r="A1511" s="25">
        <v>1486</v>
      </c>
      <c r="B1511" s="25"/>
      <c r="C1511" s="7" t="s">
        <v>1240</v>
      </c>
      <c r="D1511" s="24" t="s">
        <v>1241</v>
      </c>
      <c r="E1511" s="24"/>
      <c r="F1511" s="24"/>
      <c r="G1511" s="24"/>
      <c r="H1511" s="24"/>
      <c r="I1511" s="24"/>
      <c r="J1511" s="24"/>
      <c r="K1511" s="24"/>
      <c r="L1511" s="24"/>
      <c r="M1511" s="8">
        <v>33.45</v>
      </c>
      <c r="N1511" s="9"/>
      <c r="O1511" s="9">
        <f>N1511*M1511</f>
        <v>0</v>
      </c>
      <c r="P1511" s="10"/>
    </row>
    <row r="1512" spans="1:16" ht="12.75" customHeight="1">
      <c r="A1512" s="25">
        <v>1487</v>
      </c>
      <c r="B1512" s="25"/>
      <c r="C1512" s="7" t="s">
        <v>1242</v>
      </c>
      <c r="D1512" s="24" t="s">
        <v>1243</v>
      </c>
      <c r="E1512" s="24"/>
      <c r="F1512" s="24"/>
      <c r="G1512" s="24"/>
      <c r="H1512" s="24"/>
      <c r="I1512" s="24"/>
      <c r="J1512" s="24"/>
      <c r="K1512" s="24"/>
      <c r="L1512" s="24"/>
      <c r="M1512" s="8">
        <v>33.45</v>
      </c>
      <c r="N1512" s="9"/>
      <c r="O1512" s="9">
        <f>N1512*M1512</f>
        <v>0</v>
      </c>
      <c r="P1512" s="10"/>
    </row>
    <row r="1513" spans="1:16" ht="12.75" customHeight="1">
      <c r="A1513" s="25">
        <v>1488</v>
      </c>
      <c r="B1513" s="25"/>
      <c r="C1513" s="7" t="s">
        <v>1244</v>
      </c>
      <c r="D1513" s="24" t="s">
        <v>1245</v>
      </c>
      <c r="E1513" s="24"/>
      <c r="F1513" s="24"/>
      <c r="G1513" s="24"/>
      <c r="H1513" s="24"/>
      <c r="I1513" s="24"/>
      <c r="J1513" s="24"/>
      <c r="K1513" s="24"/>
      <c r="L1513" s="24"/>
      <c r="M1513" s="8">
        <v>33.45</v>
      </c>
      <c r="N1513" s="9"/>
      <c r="O1513" s="9">
        <f>N1513*M1513</f>
        <v>0</v>
      </c>
      <c r="P1513" s="10"/>
    </row>
    <row r="1514" spans="1:16" ht="24.75" customHeight="1">
      <c r="A1514" s="25">
        <v>1489</v>
      </c>
      <c r="B1514" s="25"/>
      <c r="C1514" s="7" t="s">
        <v>1246</v>
      </c>
      <c r="D1514" s="24" t="s">
        <v>1247</v>
      </c>
      <c r="E1514" s="24"/>
      <c r="F1514" s="24"/>
      <c r="G1514" s="24"/>
      <c r="H1514" s="24"/>
      <c r="I1514" s="24"/>
      <c r="J1514" s="24"/>
      <c r="K1514" s="24"/>
      <c r="L1514" s="24"/>
      <c r="M1514" s="8">
        <v>127</v>
      </c>
      <c r="N1514" s="9"/>
      <c r="O1514" s="9">
        <f>N1514*M1514</f>
        <v>0</v>
      </c>
      <c r="P1514" s="26" t="s">
        <v>2379</v>
      </c>
    </row>
    <row r="1515" spans="1:16" ht="12.75" customHeight="1">
      <c r="A1515" s="25">
        <v>1490</v>
      </c>
      <c r="B1515" s="25"/>
      <c r="C1515" s="7" t="s">
        <v>1248</v>
      </c>
      <c r="D1515" s="24" t="s">
        <v>1249</v>
      </c>
      <c r="E1515" s="24"/>
      <c r="F1515" s="24"/>
      <c r="G1515" s="24"/>
      <c r="H1515" s="24"/>
      <c r="I1515" s="24"/>
      <c r="J1515" s="24"/>
      <c r="K1515" s="24"/>
      <c r="L1515" s="24"/>
      <c r="M1515" s="8">
        <v>130.9</v>
      </c>
      <c r="N1515" s="9"/>
      <c r="O1515" s="9">
        <f>N1515*M1515</f>
        <v>0</v>
      </c>
      <c r="P1515" s="10"/>
    </row>
    <row r="1516" spans="1:16" ht="24.75" customHeight="1">
      <c r="A1516" s="25">
        <v>1491</v>
      </c>
      <c r="B1516" s="25"/>
      <c r="C1516" s="7" t="s">
        <v>1250</v>
      </c>
      <c r="D1516" s="24" t="s">
        <v>1251</v>
      </c>
      <c r="E1516" s="24"/>
      <c r="F1516" s="24"/>
      <c r="G1516" s="24"/>
      <c r="H1516" s="24"/>
      <c r="I1516" s="24"/>
      <c r="J1516" s="24"/>
      <c r="K1516" s="24"/>
      <c r="L1516" s="24"/>
      <c r="M1516" s="8">
        <v>127</v>
      </c>
      <c r="N1516" s="9"/>
      <c r="O1516" s="9">
        <f>N1516*M1516</f>
        <v>0</v>
      </c>
      <c r="P1516" s="26" t="s">
        <v>2379</v>
      </c>
    </row>
    <row r="1517" spans="1:16" ht="12.75" customHeight="1">
      <c r="A1517" s="25">
        <v>1492</v>
      </c>
      <c r="B1517" s="25"/>
      <c r="C1517" s="7" t="s">
        <v>1252</v>
      </c>
      <c r="D1517" s="24" t="s">
        <v>1253</v>
      </c>
      <c r="E1517" s="24"/>
      <c r="F1517" s="24"/>
      <c r="G1517" s="24"/>
      <c r="H1517" s="24"/>
      <c r="I1517" s="24"/>
      <c r="J1517" s="24"/>
      <c r="K1517" s="24"/>
      <c r="L1517" s="24"/>
      <c r="M1517" s="8">
        <v>544</v>
      </c>
      <c r="N1517" s="9"/>
      <c r="O1517" s="9">
        <f>N1517*M1517</f>
        <v>0</v>
      </c>
      <c r="P1517" s="10"/>
    </row>
    <row r="1518" spans="1:16" ht="12.75" customHeight="1">
      <c r="A1518" s="25">
        <v>1493</v>
      </c>
      <c r="B1518" s="25"/>
      <c r="C1518" s="7" t="s">
        <v>1254</v>
      </c>
      <c r="D1518" s="24" t="s">
        <v>1255</v>
      </c>
      <c r="E1518" s="24"/>
      <c r="F1518" s="24"/>
      <c r="G1518" s="24"/>
      <c r="H1518" s="24"/>
      <c r="I1518" s="24"/>
      <c r="J1518" s="24"/>
      <c r="K1518" s="24"/>
      <c r="L1518" s="24"/>
      <c r="M1518" s="8">
        <v>280.8</v>
      </c>
      <c r="N1518" s="9"/>
      <c r="O1518" s="9">
        <f>N1518*M1518</f>
        <v>0</v>
      </c>
      <c r="P1518" s="10"/>
    </row>
    <row r="1519" spans="1:16" ht="12.75" customHeight="1">
      <c r="A1519" s="25">
        <v>1494</v>
      </c>
      <c r="B1519" s="25"/>
      <c r="C1519" s="7" t="s">
        <v>1256</v>
      </c>
      <c r="D1519" s="24" t="s">
        <v>1257</v>
      </c>
      <c r="E1519" s="24"/>
      <c r="F1519" s="24"/>
      <c r="G1519" s="24"/>
      <c r="H1519" s="24"/>
      <c r="I1519" s="24"/>
      <c r="J1519" s="24"/>
      <c r="K1519" s="24"/>
      <c r="L1519" s="24"/>
      <c r="M1519" s="8">
        <v>63.4</v>
      </c>
      <c r="N1519" s="9"/>
      <c r="O1519" s="9">
        <f>N1519*M1519</f>
        <v>0</v>
      </c>
      <c r="P1519" s="10"/>
    </row>
    <row r="1520" spans="1:16" ht="12.75" customHeight="1">
      <c r="A1520" s="25">
        <v>1495</v>
      </c>
      <c r="B1520" s="25"/>
      <c r="C1520" s="7" t="s">
        <v>1258</v>
      </c>
      <c r="D1520" s="24" t="s">
        <v>1259</v>
      </c>
      <c r="E1520" s="24"/>
      <c r="F1520" s="24"/>
      <c r="G1520" s="24"/>
      <c r="H1520" s="24"/>
      <c r="I1520" s="24"/>
      <c r="J1520" s="24"/>
      <c r="K1520" s="24"/>
      <c r="L1520" s="24"/>
      <c r="M1520" s="8">
        <v>175.25</v>
      </c>
      <c r="N1520" s="9"/>
      <c r="O1520" s="9">
        <f>N1520*M1520</f>
        <v>0</v>
      </c>
      <c r="P1520" s="10"/>
    </row>
    <row r="1521" spans="1:16" ht="12.75" customHeight="1">
      <c r="A1521" s="25">
        <v>1496</v>
      </c>
      <c r="B1521" s="25"/>
      <c r="C1521" s="7" t="s">
        <v>1260</v>
      </c>
      <c r="D1521" s="24" t="s">
        <v>1261</v>
      </c>
      <c r="E1521" s="24"/>
      <c r="F1521" s="24"/>
      <c r="G1521" s="24"/>
      <c r="H1521" s="24"/>
      <c r="I1521" s="24"/>
      <c r="J1521" s="24"/>
      <c r="K1521" s="24"/>
      <c r="L1521" s="24"/>
      <c r="M1521" s="8">
        <v>68</v>
      </c>
      <c r="N1521" s="9"/>
      <c r="O1521" s="9">
        <f>N1521*M1521</f>
        <v>0</v>
      </c>
      <c r="P1521" s="10"/>
    </row>
    <row r="1522" spans="1:16" ht="12.75" customHeight="1">
      <c r="A1522" s="25">
        <v>1497</v>
      </c>
      <c r="B1522" s="25"/>
      <c r="C1522" s="7" t="s">
        <v>1262</v>
      </c>
      <c r="D1522" s="24" t="s">
        <v>1263</v>
      </c>
      <c r="E1522" s="24"/>
      <c r="F1522" s="24"/>
      <c r="G1522" s="24"/>
      <c r="H1522" s="24"/>
      <c r="I1522" s="24"/>
      <c r="J1522" s="24"/>
      <c r="K1522" s="24"/>
      <c r="L1522" s="24"/>
      <c r="M1522" s="8">
        <v>82.9</v>
      </c>
      <c r="N1522" s="9"/>
      <c r="O1522" s="9">
        <f>N1522*M1522</f>
        <v>0</v>
      </c>
      <c r="P1522" s="10"/>
    </row>
    <row r="1523" spans="1:16" ht="12.75" customHeight="1">
      <c r="A1523" s="25">
        <v>1498</v>
      </c>
      <c r="B1523" s="25"/>
      <c r="C1523" s="7" t="s">
        <v>1264</v>
      </c>
      <c r="D1523" s="24" t="s">
        <v>1265</v>
      </c>
      <c r="E1523" s="24"/>
      <c r="F1523" s="24"/>
      <c r="G1523" s="24"/>
      <c r="H1523" s="24"/>
      <c r="I1523" s="24"/>
      <c r="J1523" s="24"/>
      <c r="K1523" s="24"/>
      <c r="L1523" s="24"/>
      <c r="M1523" s="8">
        <v>73.75</v>
      </c>
      <c r="N1523" s="9"/>
      <c r="O1523" s="9">
        <f>N1523*M1523</f>
        <v>0</v>
      </c>
      <c r="P1523" s="10"/>
    </row>
    <row r="1524" spans="1:16" ht="12.75" customHeight="1">
      <c r="A1524" s="25">
        <v>1499</v>
      </c>
      <c r="B1524" s="25"/>
      <c r="C1524" s="7" t="s">
        <v>1266</v>
      </c>
      <c r="D1524" s="24" t="s">
        <v>1267</v>
      </c>
      <c r="E1524" s="24"/>
      <c r="F1524" s="24"/>
      <c r="G1524" s="24"/>
      <c r="H1524" s="24"/>
      <c r="I1524" s="24"/>
      <c r="J1524" s="24"/>
      <c r="K1524" s="24"/>
      <c r="L1524" s="24"/>
      <c r="M1524" s="8">
        <v>75</v>
      </c>
      <c r="N1524" s="9"/>
      <c r="O1524" s="9">
        <f>N1524*M1524</f>
        <v>0</v>
      </c>
      <c r="P1524" s="10"/>
    </row>
    <row r="1525" spans="1:16" ht="12.75" customHeight="1">
      <c r="A1525" s="25">
        <v>1500</v>
      </c>
      <c r="B1525" s="25"/>
      <c r="C1525" s="7" t="s">
        <v>1268</v>
      </c>
      <c r="D1525" s="24" t="s">
        <v>1269</v>
      </c>
      <c r="E1525" s="24"/>
      <c r="F1525" s="24"/>
      <c r="G1525" s="24"/>
      <c r="H1525" s="24"/>
      <c r="I1525" s="24"/>
      <c r="J1525" s="24"/>
      <c r="K1525" s="24"/>
      <c r="L1525" s="24"/>
      <c r="M1525" s="8">
        <v>73.75</v>
      </c>
      <c r="N1525" s="9"/>
      <c r="O1525" s="9">
        <f>N1525*M1525</f>
        <v>0</v>
      </c>
      <c r="P1525" s="10"/>
    </row>
    <row r="1526" spans="1:16" ht="12.75" customHeight="1">
      <c r="A1526" s="25">
        <v>1501</v>
      </c>
      <c r="B1526" s="25"/>
      <c r="C1526" s="7" t="s">
        <v>1270</v>
      </c>
      <c r="D1526" s="24" t="s">
        <v>1271</v>
      </c>
      <c r="E1526" s="24"/>
      <c r="F1526" s="24"/>
      <c r="G1526" s="24"/>
      <c r="H1526" s="24"/>
      <c r="I1526" s="24"/>
      <c r="J1526" s="24"/>
      <c r="K1526" s="24"/>
      <c r="L1526" s="24"/>
      <c r="M1526" s="8">
        <v>55.35</v>
      </c>
      <c r="N1526" s="9"/>
      <c r="O1526" s="9">
        <f>N1526*M1526</f>
        <v>0</v>
      </c>
      <c r="P1526" s="10"/>
    </row>
    <row r="1527" spans="1:16" ht="12.75" customHeight="1">
      <c r="A1527" s="25">
        <v>1502</v>
      </c>
      <c r="B1527" s="25"/>
      <c r="C1527" s="7" t="s">
        <v>1272</v>
      </c>
      <c r="D1527" s="24" t="s">
        <v>1273</v>
      </c>
      <c r="E1527" s="24"/>
      <c r="F1527" s="24"/>
      <c r="G1527" s="24"/>
      <c r="H1527" s="24"/>
      <c r="I1527" s="24"/>
      <c r="J1527" s="24"/>
      <c r="K1527" s="24"/>
      <c r="L1527" s="24"/>
      <c r="M1527" s="8">
        <v>59.3</v>
      </c>
      <c r="N1527" s="9"/>
      <c r="O1527" s="9">
        <f>N1527*M1527</f>
        <v>0</v>
      </c>
      <c r="P1527" s="10"/>
    </row>
    <row r="1528" spans="1:16" ht="12.75" customHeight="1">
      <c r="A1528" s="25">
        <v>1503</v>
      </c>
      <c r="B1528" s="25"/>
      <c r="C1528" s="7" t="s">
        <v>1274</v>
      </c>
      <c r="D1528" s="24" t="s">
        <v>1275</v>
      </c>
      <c r="E1528" s="24"/>
      <c r="F1528" s="24"/>
      <c r="G1528" s="24"/>
      <c r="H1528" s="24"/>
      <c r="I1528" s="24"/>
      <c r="J1528" s="24"/>
      <c r="K1528" s="24"/>
      <c r="L1528" s="24"/>
      <c r="M1528" s="8">
        <v>55.35</v>
      </c>
      <c r="N1528" s="9"/>
      <c r="O1528" s="9">
        <f>N1528*M1528</f>
        <v>0</v>
      </c>
      <c r="P1528" s="10"/>
    </row>
    <row r="1529" spans="1:16" ht="12.75" customHeight="1">
      <c r="A1529" s="25">
        <v>1504</v>
      </c>
      <c r="B1529" s="25"/>
      <c r="C1529" s="7" t="s">
        <v>1276</v>
      </c>
      <c r="D1529" s="24" t="s">
        <v>1277</v>
      </c>
      <c r="E1529" s="24"/>
      <c r="F1529" s="24"/>
      <c r="G1529" s="24"/>
      <c r="H1529" s="24"/>
      <c r="I1529" s="24"/>
      <c r="J1529" s="24"/>
      <c r="K1529" s="24"/>
      <c r="L1529" s="24"/>
      <c r="M1529" s="8">
        <v>56.35</v>
      </c>
      <c r="N1529" s="9"/>
      <c r="O1529" s="9">
        <f>N1529*M1529</f>
        <v>0</v>
      </c>
      <c r="P1529" s="10"/>
    </row>
    <row r="1530" spans="1:16" ht="12.75" customHeight="1">
      <c r="A1530" s="25">
        <v>1505</v>
      </c>
      <c r="B1530" s="25"/>
      <c r="C1530" s="7" t="s">
        <v>1278</v>
      </c>
      <c r="D1530" s="24" t="s">
        <v>1279</v>
      </c>
      <c r="E1530" s="24"/>
      <c r="F1530" s="24"/>
      <c r="G1530" s="24"/>
      <c r="H1530" s="24"/>
      <c r="I1530" s="24"/>
      <c r="J1530" s="24"/>
      <c r="K1530" s="24"/>
      <c r="L1530" s="24"/>
      <c r="M1530" s="8">
        <v>387.5</v>
      </c>
      <c r="N1530" s="9"/>
      <c r="O1530" s="9">
        <f>N1530*M1530</f>
        <v>0</v>
      </c>
      <c r="P1530" s="10"/>
    </row>
    <row r="1531" spans="1:16" ht="12.75" customHeight="1">
      <c r="A1531" s="25">
        <v>1506</v>
      </c>
      <c r="B1531" s="25"/>
      <c r="C1531" s="7" t="s">
        <v>1280</v>
      </c>
      <c r="D1531" s="24" t="s">
        <v>1281</v>
      </c>
      <c r="E1531" s="24"/>
      <c r="F1531" s="24"/>
      <c r="G1531" s="24"/>
      <c r="H1531" s="24"/>
      <c r="I1531" s="24"/>
      <c r="J1531" s="24"/>
      <c r="K1531" s="24"/>
      <c r="L1531" s="24"/>
      <c r="M1531" s="8">
        <v>666.75</v>
      </c>
      <c r="N1531" s="9"/>
      <c r="O1531" s="9">
        <f>N1531*M1531</f>
        <v>0</v>
      </c>
      <c r="P1531" s="10"/>
    </row>
    <row r="1532" spans="1:16" ht="12.75" customHeight="1">
      <c r="A1532" s="25">
        <v>1507</v>
      </c>
      <c r="B1532" s="25"/>
      <c r="C1532" s="7" t="s">
        <v>1282</v>
      </c>
      <c r="D1532" s="24" t="s">
        <v>1283</v>
      </c>
      <c r="E1532" s="24"/>
      <c r="F1532" s="24"/>
      <c r="G1532" s="24"/>
      <c r="H1532" s="24"/>
      <c r="I1532" s="24"/>
      <c r="J1532" s="24"/>
      <c r="K1532" s="24"/>
      <c r="L1532" s="24"/>
      <c r="M1532" s="8">
        <v>889</v>
      </c>
      <c r="N1532" s="9"/>
      <c r="O1532" s="9">
        <f>N1532*M1532</f>
        <v>0</v>
      </c>
      <c r="P1532" s="10"/>
    </row>
    <row r="1533" spans="1:16" ht="12.75" customHeight="1">
      <c r="A1533" s="25">
        <v>1508</v>
      </c>
      <c r="B1533" s="25"/>
      <c r="C1533" s="7" t="s">
        <v>1284</v>
      </c>
      <c r="D1533" s="24" t="s">
        <v>1285</v>
      </c>
      <c r="E1533" s="24"/>
      <c r="F1533" s="24"/>
      <c r="G1533" s="24"/>
      <c r="H1533" s="24"/>
      <c r="I1533" s="24"/>
      <c r="J1533" s="24"/>
      <c r="K1533" s="24"/>
      <c r="L1533" s="24"/>
      <c r="M1533" s="11">
        <v>1111.25</v>
      </c>
      <c r="N1533" s="9"/>
      <c r="O1533" s="9">
        <f>N1533*M1533</f>
        <v>0</v>
      </c>
      <c r="P1533" s="10"/>
    </row>
    <row r="1534" spans="1:16" ht="12.75" customHeight="1">
      <c r="A1534" s="25">
        <v>1509</v>
      </c>
      <c r="B1534" s="25"/>
      <c r="C1534" s="7" t="s">
        <v>1286</v>
      </c>
      <c r="D1534" s="24" t="s">
        <v>1287</v>
      </c>
      <c r="E1534" s="24"/>
      <c r="F1534" s="24"/>
      <c r="G1534" s="24"/>
      <c r="H1534" s="24"/>
      <c r="I1534" s="24"/>
      <c r="J1534" s="24"/>
      <c r="K1534" s="24"/>
      <c r="L1534" s="24"/>
      <c r="M1534" s="11">
        <v>1333.5</v>
      </c>
      <c r="N1534" s="9"/>
      <c r="O1534" s="9">
        <f>N1534*M1534</f>
        <v>0</v>
      </c>
      <c r="P1534" s="10"/>
    </row>
    <row r="1535" spans="1:16" ht="12.75" customHeight="1">
      <c r="A1535" s="25">
        <v>1510</v>
      </c>
      <c r="B1535" s="25"/>
      <c r="C1535" s="7" t="s">
        <v>1288</v>
      </c>
      <c r="D1535" s="24" t="s">
        <v>1289</v>
      </c>
      <c r="E1535" s="24"/>
      <c r="F1535" s="24"/>
      <c r="G1535" s="24"/>
      <c r="H1535" s="24"/>
      <c r="I1535" s="24"/>
      <c r="J1535" s="24"/>
      <c r="K1535" s="24"/>
      <c r="L1535" s="24"/>
      <c r="M1535" s="11">
        <v>1550</v>
      </c>
      <c r="N1535" s="9"/>
      <c r="O1535" s="9">
        <f>N1535*M1535</f>
        <v>0</v>
      </c>
      <c r="P1535" s="10"/>
    </row>
    <row r="1536" spans="1:16" ht="12.75" customHeight="1">
      <c r="A1536" s="25">
        <v>1511</v>
      </c>
      <c r="B1536" s="25"/>
      <c r="C1536" s="7" t="s">
        <v>1290</v>
      </c>
      <c r="D1536" s="24" t="s">
        <v>1291</v>
      </c>
      <c r="E1536" s="24"/>
      <c r="F1536" s="24"/>
      <c r="G1536" s="24"/>
      <c r="H1536" s="24"/>
      <c r="I1536" s="24"/>
      <c r="J1536" s="24"/>
      <c r="K1536" s="24"/>
      <c r="L1536" s="24"/>
      <c r="M1536" s="11">
        <v>2222.5</v>
      </c>
      <c r="N1536" s="9"/>
      <c r="O1536" s="9">
        <f>N1536*M1536</f>
        <v>0</v>
      </c>
      <c r="P1536" s="10"/>
    </row>
    <row r="1537" spans="1:16" ht="12.75" customHeight="1">
      <c r="A1537" s="25">
        <v>1512</v>
      </c>
      <c r="B1537" s="25"/>
      <c r="C1537" s="7" t="s">
        <v>1292</v>
      </c>
      <c r="D1537" s="24" t="s">
        <v>0</v>
      </c>
      <c r="E1537" s="24"/>
      <c r="F1537" s="24"/>
      <c r="G1537" s="24"/>
      <c r="H1537" s="24"/>
      <c r="I1537" s="24"/>
      <c r="J1537" s="24"/>
      <c r="K1537" s="24"/>
      <c r="L1537" s="24"/>
      <c r="M1537" s="11">
        <v>2312.5</v>
      </c>
      <c r="N1537" s="9"/>
      <c r="O1537" s="9">
        <f>N1537*M1537</f>
        <v>0</v>
      </c>
      <c r="P1537" s="10"/>
    </row>
    <row r="1538" spans="1:16" ht="12.75" customHeight="1">
      <c r="A1538" s="25">
        <v>1513</v>
      </c>
      <c r="B1538" s="25"/>
      <c r="C1538" s="7" t="s">
        <v>1</v>
      </c>
      <c r="D1538" s="24" t="s">
        <v>2</v>
      </c>
      <c r="E1538" s="24"/>
      <c r="F1538" s="24"/>
      <c r="G1538" s="24"/>
      <c r="H1538" s="24"/>
      <c r="I1538" s="24"/>
      <c r="J1538" s="24"/>
      <c r="K1538" s="24"/>
      <c r="L1538" s="24"/>
      <c r="M1538" s="11">
        <v>2317.7</v>
      </c>
      <c r="N1538" s="9"/>
      <c r="O1538" s="9">
        <f>N1538*M1538</f>
        <v>0</v>
      </c>
      <c r="P1538" s="10"/>
    </row>
    <row r="1539" spans="1:16" ht="12.75" customHeight="1">
      <c r="A1539" s="25">
        <v>1514</v>
      </c>
      <c r="B1539" s="25"/>
      <c r="C1539" s="7" t="s">
        <v>3</v>
      </c>
      <c r="D1539" s="24" t="s">
        <v>4</v>
      </c>
      <c r="E1539" s="24"/>
      <c r="F1539" s="24"/>
      <c r="G1539" s="24"/>
      <c r="H1539" s="24"/>
      <c r="I1539" s="24"/>
      <c r="J1539" s="24"/>
      <c r="K1539" s="24"/>
      <c r="L1539" s="24"/>
      <c r="M1539" s="11">
        <v>1937.5</v>
      </c>
      <c r="N1539" s="9"/>
      <c r="O1539" s="9">
        <f>N1539*M1539</f>
        <v>0</v>
      </c>
      <c r="P1539" s="10"/>
    </row>
    <row r="1540" spans="1:16" ht="12.75" customHeight="1">
      <c r="A1540" s="25">
        <v>1515</v>
      </c>
      <c r="B1540" s="25"/>
      <c r="C1540" s="7" t="s">
        <v>5</v>
      </c>
      <c r="D1540" s="24" t="s">
        <v>6</v>
      </c>
      <c r="E1540" s="24"/>
      <c r="F1540" s="24"/>
      <c r="G1540" s="24"/>
      <c r="H1540" s="24"/>
      <c r="I1540" s="24"/>
      <c r="J1540" s="24"/>
      <c r="K1540" s="24"/>
      <c r="L1540" s="24"/>
      <c r="M1540" s="8">
        <v>322.7</v>
      </c>
      <c r="N1540" s="9"/>
      <c r="O1540" s="9">
        <f>N1540*M1540</f>
        <v>0</v>
      </c>
      <c r="P1540" s="10"/>
    </row>
    <row r="1541" spans="1:16" ht="12.75" customHeight="1">
      <c r="A1541" s="25">
        <v>1516</v>
      </c>
      <c r="B1541" s="25"/>
      <c r="C1541" s="7" t="s">
        <v>7</v>
      </c>
      <c r="D1541" s="24" t="s">
        <v>8</v>
      </c>
      <c r="E1541" s="24"/>
      <c r="F1541" s="24"/>
      <c r="G1541" s="24"/>
      <c r="H1541" s="24"/>
      <c r="I1541" s="24"/>
      <c r="J1541" s="24"/>
      <c r="K1541" s="24"/>
      <c r="L1541" s="24"/>
      <c r="M1541" s="8">
        <v>40.8</v>
      </c>
      <c r="N1541" s="9"/>
      <c r="O1541" s="9">
        <f>N1541*M1541</f>
        <v>0</v>
      </c>
      <c r="P1541" s="10"/>
    </row>
    <row r="1542" spans="1:16" ht="12.75" customHeight="1">
      <c r="A1542" s="25">
        <v>1517</v>
      </c>
      <c r="B1542" s="25"/>
      <c r="C1542" s="7" t="s">
        <v>9</v>
      </c>
      <c r="D1542" s="24" t="s">
        <v>10</v>
      </c>
      <c r="E1542" s="24"/>
      <c r="F1542" s="24"/>
      <c r="G1542" s="24"/>
      <c r="H1542" s="24"/>
      <c r="I1542" s="24"/>
      <c r="J1542" s="24"/>
      <c r="K1542" s="24"/>
      <c r="L1542" s="24"/>
      <c r="M1542" s="8">
        <v>84</v>
      </c>
      <c r="N1542" s="9"/>
      <c r="O1542" s="9">
        <f>N1542*M1542</f>
        <v>0</v>
      </c>
      <c r="P1542" s="10"/>
    </row>
    <row r="1543" spans="1:16" ht="12.75" customHeight="1">
      <c r="A1543" s="25">
        <v>1518</v>
      </c>
      <c r="B1543" s="25"/>
      <c r="C1543" s="7" t="s">
        <v>11</v>
      </c>
      <c r="D1543" s="24" t="s">
        <v>12</v>
      </c>
      <c r="E1543" s="24"/>
      <c r="F1543" s="24"/>
      <c r="G1543" s="24"/>
      <c r="H1543" s="24"/>
      <c r="I1543" s="24"/>
      <c r="J1543" s="24"/>
      <c r="K1543" s="24"/>
      <c r="L1543" s="24"/>
      <c r="M1543" s="8">
        <v>45.05</v>
      </c>
      <c r="N1543" s="9"/>
      <c r="O1543" s="9">
        <f>N1543*M1543</f>
        <v>0</v>
      </c>
      <c r="P1543" s="10"/>
    </row>
    <row r="1544" spans="1:16" ht="12.75" customHeight="1">
      <c r="A1544" s="25">
        <v>1519</v>
      </c>
      <c r="B1544" s="25"/>
      <c r="C1544" s="7" t="s">
        <v>13</v>
      </c>
      <c r="D1544" s="24" t="s">
        <v>14</v>
      </c>
      <c r="E1544" s="24"/>
      <c r="F1544" s="24"/>
      <c r="G1544" s="24"/>
      <c r="H1544" s="24"/>
      <c r="I1544" s="24"/>
      <c r="J1544" s="24"/>
      <c r="K1544" s="24"/>
      <c r="L1544" s="24"/>
      <c r="M1544" s="8">
        <v>320</v>
      </c>
      <c r="N1544" s="9"/>
      <c r="O1544" s="9">
        <f>N1544*M1544</f>
        <v>0</v>
      </c>
      <c r="P1544" s="10"/>
    </row>
    <row r="1545" spans="1:16" ht="17.25" customHeight="1">
      <c r="A1545" s="2"/>
      <c r="B1545" s="3"/>
      <c r="C1545" s="4" t="s">
        <v>15</v>
      </c>
      <c r="D1545" s="22" t="s">
        <v>16</v>
      </c>
      <c r="E1545" s="22"/>
      <c r="F1545" s="22"/>
      <c r="G1545" s="22"/>
      <c r="H1545" s="22"/>
      <c r="I1545" s="22"/>
      <c r="J1545" s="22"/>
      <c r="K1545" s="22"/>
      <c r="L1545" s="22"/>
      <c r="M1545" s="5"/>
      <c r="N1545" s="6"/>
      <c r="O1545" s="6">
        <f>N1545*M1545</f>
        <v>0</v>
      </c>
      <c r="P1545" s="6"/>
    </row>
    <row r="1546" spans="1:16" ht="12.75" customHeight="1">
      <c r="A1546" s="25">
        <v>1520</v>
      </c>
      <c r="B1546" s="25"/>
      <c r="C1546" s="7" t="s">
        <v>17</v>
      </c>
      <c r="D1546" s="24" t="s">
        <v>18</v>
      </c>
      <c r="E1546" s="24"/>
      <c r="F1546" s="24"/>
      <c r="G1546" s="24"/>
      <c r="H1546" s="24"/>
      <c r="I1546" s="24"/>
      <c r="J1546" s="24"/>
      <c r="K1546" s="24"/>
      <c r="L1546" s="24"/>
      <c r="M1546" s="8">
        <v>242.65</v>
      </c>
      <c r="N1546" s="9"/>
      <c r="O1546" s="9">
        <f>N1546*M1546</f>
        <v>0</v>
      </c>
      <c r="P1546" s="10"/>
    </row>
    <row r="1547" spans="1:16" ht="12.75" customHeight="1">
      <c r="A1547" s="25">
        <v>1521</v>
      </c>
      <c r="B1547" s="25"/>
      <c r="C1547" s="7" t="s">
        <v>19</v>
      </c>
      <c r="D1547" s="24" t="s">
        <v>20</v>
      </c>
      <c r="E1547" s="24"/>
      <c r="F1547" s="24"/>
      <c r="G1547" s="24"/>
      <c r="H1547" s="24"/>
      <c r="I1547" s="24"/>
      <c r="J1547" s="24"/>
      <c r="K1547" s="24"/>
      <c r="L1547" s="24"/>
      <c r="M1547" s="8">
        <v>61.15</v>
      </c>
      <c r="N1547" s="9"/>
      <c r="O1547" s="9">
        <f>N1547*M1547</f>
        <v>0</v>
      </c>
      <c r="P1547" s="10"/>
    </row>
    <row r="1548" spans="1:16" ht="12.75" customHeight="1">
      <c r="A1548" s="25">
        <v>1522</v>
      </c>
      <c r="B1548" s="25"/>
      <c r="C1548" s="7" t="s">
        <v>21</v>
      </c>
      <c r="D1548" s="24" t="s">
        <v>22</v>
      </c>
      <c r="E1548" s="24"/>
      <c r="F1548" s="24"/>
      <c r="G1548" s="24"/>
      <c r="H1548" s="24"/>
      <c r="I1548" s="24"/>
      <c r="J1548" s="24"/>
      <c r="K1548" s="24"/>
      <c r="L1548" s="24"/>
      <c r="M1548" s="8">
        <v>119.7</v>
      </c>
      <c r="N1548" s="9"/>
      <c r="O1548" s="9">
        <f>N1548*M1548</f>
        <v>0</v>
      </c>
      <c r="P1548" s="10"/>
    </row>
    <row r="1549" spans="1:16" ht="12.75" customHeight="1">
      <c r="A1549" s="25">
        <v>1523</v>
      </c>
      <c r="B1549" s="25"/>
      <c r="C1549" s="7" t="s">
        <v>23</v>
      </c>
      <c r="D1549" s="24" t="s">
        <v>24</v>
      </c>
      <c r="E1549" s="24"/>
      <c r="F1549" s="24"/>
      <c r="G1549" s="24"/>
      <c r="H1549" s="24"/>
      <c r="I1549" s="24"/>
      <c r="J1549" s="24"/>
      <c r="K1549" s="24"/>
      <c r="L1549" s="24"/>
      <c r="M1549" s="8">
        <v>170</v>
      </c>
      <c r="N1549" s="9"/>
      <c r="O1549" s="9">
        <f>N1549*M1549</f>
        <v>0</v>
      </c>
      <c r="P1549" s="10"/>
    </row>
    <row r="1550" spans="1:16" ht="12.75" customHeight="1">
      <c r="A1550" s="25">
        <v>1524</v>
      </c>
      <c r="B1550" s="25"/>
      <c r="C1550" s="7" t="s">
        <v>25</v>
      </c>
      <c r="D1550" s="24" t="s">
        <v>26</v>
      </c>
      <c r="E1550" s="24"/>
      <c r="F1550" s="24"/>
      <c r="G1550" s="24"/>
      <c r="H1550" s="24"/>
      <c r="I1550" s="24"/>
      <c r="J1550" s="24"/>
      <c r="K1550" s="24"/>
      <c r="L1550" s="24"/>
      <c r="M1550" s="8">
        <v>170</v>
      </c>
      <c r="N1550" s="9"/>
      <c r="O1550" s="9">
        <f>N1550*M1550</f>
        <v>0</v>
      </c>
      <c r="P1550" s="10"/>
    </row>
    <row r="1551" spans="1:16" ht="12.75" customHeight="1">
      <c r="A1551" s="25">
        <v>1525</v>
      </c>
      <c r="B1551" s="25"/>
      <c r="C1551" s="7" t="s">
        <v>27</v>
      </c>
      <c r="D1551" s="24" t="s">
        <v>28</v>
      </c>
      <c r="E1551" s="24"/>
      <c r="F1551" s="24"/>
      <c r="G1551" s="24"/>
      <c r="H1551" s="24"/>
      <c r="I1551" s="24"/>
      <c r="J1551" s="24"/>
      <c r="K1551" s="24"/>
      <c r="L1551" s="24"/>
      <c r="M1551" s="8">
        <v>9.4</v>
      </c>
      <c r="N1551" s="9"/>
      <c r="O1551" s="9">
        <f>N1551*M1551</f>
        <v>0</v>
      </c>
      <c r="P1551" s="10"/>
    </row>
    <row r="1552" spans="1:16" ht="12.75" customHeight="1">
      <c r="A1552" s="25">
        <v>1526</v>
      </c>
      <c r="B1552" s="25"/>
      <c r="C1552" s="7" t="s">
        <v>29</v>
      </c>
      <c r="D1552" s="24" t="s">
        <v>30</v>
      </c>
      <c r="E1552" s="24"/>
      <c r="F1552" s="24"/>
      <c r="G1552" s="24"/>
      <c r="H1552" s="24"/>
      <c r="I1552" s="24"/>
      <c r="J1552" s="24"/>
      <c r="K1552" s="24"/>
      <c r="L1552" s="24"/>
      <c r="M1552" s="8">
        <v>211.3</v>
      </c>
      <c r="N1552" s="9"/>
      <c r="O1552" s="9">
        <f>N1552*M1552</f>
        <v>0</v>
      </c>
      <c r="P1552" s="10"/>
    </row>
    <row r="1553" spans="1:16" ht="12.75" customHeight="1">
      <c r="A1553" s="25">
        <v>1527</v>
      </c>
      <c r="B1553" s="25"/>
      <c r="C1553" s="7" t="s">
        <v>31</v>
      </c>
      <c r="D1553" s="24" t="s">
        <v>32</v>
      </c>
      <c r="E1553" s="24"/>
      <c r="F1553" s="24"/>
      <c r="G1553" s="24"/>
      <c r="H1553" s="24"/>
      <c r="I1553" s="24"/>
      <c r="J1553" s="24"/>
      <c r="K1553" s="24"/>
      <c r="L1553" s="24"/>
      <c r="M1553" s="8">
        <v>13.75</v>
      </c>
      <c r="N1553" s="9"/>
      <c r="O1553" s="9">
        <f>N1553*M1553</f>
        <v>0</v>
      </c>
      <c r="P1553" s="10"/>
    </row>
    <row r="1554" spans="1:16" ht="12.75" customHeight="1">
      <c r="A1554" s="25">
        <v>1528</v>
      </c>
      <c r="B1554" s="25"/>
      <c r="C1554" s="7" t="s">
        <v>33</v>
      </c>
      <c r="D1554" s="24" t="s">
        <v>34</v>
      </c>
      <c r="E1554" s="24"/>
      <c r="F1554" s="24"/>
      <c r="G1554" s="24"/>
      <c r="H1554" s="24"/>
      <c r="I1554" s="24"/>
      <c r="J1554" s="24"/>
      <c r="K1554" s="24"/>
      <c r="L1554" s="24"/>
      <c r="M1554" s="8">
        <v>22.45</v>
      </c>
      <c r="N1554" s="9"/>
      <c r="O1554" s="9">
        <f>N1554*M1554</f>
        <v>0</v>
      </c>
      <c r="P1554" s="10"/>
    </row>
    <row r="1555" spans="1:16" ht="12.75" customHeight="1">
      <c r="A1555" s="25">
        <v>1529</v>
      </c>
      <c r="B1555" s="25"/>
      <c r="C1555" s="7" t="s">
        <v>35</v>
      </c>
      <c r="D1555" s="24" t="s">
        <v>36</v>
      </c>
      <c r="E1555" s="24"/>
      <c r="F1555" s="24"/>
      <c r="G1555" s="24"/>
      <c r="H1555" s="24"/>
      <c r="I1555" s="24"/>
      <c r="J1555" s="24"/>
      <c r="K1555" s="24"/>
      <c r="L1555" s="24"/>
      <c r="M1555" s="8">
        <v>24.15</v>
      </c>
      <c r="N1555" s="9"/>
      <c r="O1555" s="9">
        <f>N1555*M1555</f>
        <v>0</v>
      </c>
      <c r="P1555" s="10"/>
    </row>
    <row r="1556" spans="1:16" ht="12.75" customHeight="1">
      <c r="A1556" s="25">
        <v>1530</v>
      </c>
      <c r="B1556" s="25"/>
      <c r="C1556" s="7" t="s">
        <v>37</v>
      </c>
      <c r="D1556" s="24" t="s">
        <v>38</v>
      </c>
      <c r="E1556" s="24"/>
      <c r="F1556" s="24"/>
      <c r="G1556" s="24"/>
      <c r="H1556" s="24"/>
      <c r="I1556" s="24"/>
      <c r="J1556" s="24"/>
      <c r="K1556" s="24"/>
      <c r="L1556" s="24"/>
      <c r="M1556" s="8">
        <v>100.9</v>
      </c>
      <c r="N1556" s="9"/>
      <c r="O1556" s="9">
        <f>N1556*M1556</f>
        <v>0</v>
      </c>
      <c r="P1556" s="10"/>
    </row>
    <row r="1557" spans="1:16" ht="12.75" customHeight="1">
      <c r="A1557" s="25">
        <v>1531</v>
      </c>
      <c r="B1557" s="25"/>
      <c r="C1557" s="7" t="s">
        <v>39</v>
      </c>
      <c r="D1557" s="24" t="s">
        <v>40</v>
      </c>
      <c r="E1557" s="24"/>
      <c r="F1557" s="24"/>
      <c r="G1557" s="24"/>
      <c r="H1557" s="24"/>
      <c r="I1557" s="24"/>
      <c r="J1557" s="24"/>
      <c r="K1557" s="24"/>
      <c r="L1557" s="24"/>
      <c r="M1557" s="8">
        <v>420.6</v>
      </c>
      <c r="N1557" s="9"/>
      <c r="O1557" s="9">
        <f>N1557*M1557</f>
        <v>0</v>
      </c>
      <c r="P1557" s="10"/>
    </row>
    <row r="1558" spans="1:16" ht="12.75" customHeight="1">
      <c r="A1558" s="25">
        <v>1532</v>
      </c>
      <c r="B1558" s="25"/>
      <c r="C1558" s="7" t="s">
        <v>41</v>
      </c>
      <c r="D1558" s="24" t="s">
        <v>42</v>
      </c>
      <c r="E1558" s="24"/>
      <c r="F1558" s="24"/>
      <c r="G1558" s="24"/>
      <c r="H1558" s="24"/>
      <c r="I1558" s="24"/>
      <c r="J1558" s="24"/>
      <c r="K1558" s="24"/>
      <c r="L1558" s="24"/>
      <c r="M1558" s="8">
        <v>37.6</v>
      </c>
      <c r="N1558" s="9"/>
      <c r="O1558" s="9">
        <f>N1558*M1558</f>
        <v>0</v>
      </c>
      <c r="P1558" s="10"/>
    </row>
    <row r="1559" spans="1:16" ht="12.75" customHeight="1">
      <c r="A1559" s="25">
        <v>1533</v>
      </c>
      <c r="B1559" s="25"/>
      <c r="C1559" s="7" t="s">
        <v>43</v>
      </c>
      <c r="D1559" s="24" t="s">
        <v>44</v>
      </c>
      <c r="E1559" s="24"/>
      <c r="F1559" s="24"/>
      <c r="G1559" s="24"/>
      <c r="H1559" s="24"/>
      <c r="I1559" s="24"/>
      <c r="J1559" s="24"/>
      <c r="K1559" s="24"/>
      <c r="L1559" s="24"/>
      <c r="M1559" s="8">
        <v>245.05</v>
      </c>
      <c r="N1559" s="9"/>
      <c r="O1559" s="9">
        <f>N1559*M1559</f>
        <v>0</v>
      </c>
      <c r="P1559" s="10"/>
    </row>
    <row r="1560" spans="1:16" ht="12.75" customHeight="1">
      <c r="A1560" s="25">
        <v>1534</v>
      </c>
      <c r="B1560" s="25"/>
      <c r="C1560" s="7" t="s">
        <v>45</v>
      </c>
      <c r="D1560" s="24" t="s">
        <v>46</v>
      </c>
      <c r="E1560" s="24"/>
      <c r="F1560" s="24"/>
      <c r="G1560" s="24"/>
      <c r="H1560" s="24"/>
      <c r="I1560" s="24"/>
      <c r="J1560" s="24"/>
      <c r="K1560" s="24"/>
      <c r="L1560" s="24"/>
      <c r="M1560" s="8">
        <v>819</v>
      </c>
      <c r="N1560" s="9"/>
      <c r="O1560" s="9">
        <f>N1560*M1560</f>
        <v>0</v>
      </c>
      <c r="P1560" s="10"/>
    </row>
    <row r="1561" spans="1:16" ht="12.75" customHeight="1">
      <c r="A1561" s="25">
        <v>1535</v>
      </c>
      <c r="B1561" s="25"/>
      <c r="C1561" s="7" t="s">
        <v>47</v>
      </c>
      <c r="D1561" s="24" t="s">
        <v>48</v>
      </c>
      <c r="E1561" s="24"/>
      <c r="F1561" s="24"/>
      <c r="G1561" s="24"/>
      <c r="H1561" s="24"/>
      <c r="I1561" s="24"/>
      <c r="J1561" s="24"/>
      <c r="K1561" s="24"/>
      <c r="L1561" s="24"/>
      <c r="M1561" s="8">
        <v>550</v>
      </c>
      <c r="N1561" s="9"/>
      <c r="O1561" s="9">
        <f>N1561*M1561</f>
        <v>0</v>
      </c>
      <c r="P1561" s="10"/>
    </row>
    <row r="1562" spans="1:16" ht="12.75" customHeight="1">
      <c r="A1562" s="25">
        <v>1536</v>
      </c>
      <c r="B1562" s="25"/>
      <c r="C1562" s="7" t="s">
        <v>49</v>
      </c>
      <c r="D1562" s="24" t="s">
        <v>50</v>
      </c>
      <c r="E1562" s="24"/>
      <c r="F1562" s="24"/>
      <c r="G1562" s="24"/>
      <c r="H1562" s="24"/>
      <c r="I1562" s="24"/>
      <c r="J1562" s="24"/>
      <c r="K1562" s="24"/>
      <c r="L1562" s="24"/>
      <c r="M1562" s="8">
        <v>72</v>
      </c>
      <c r="N1562" s="9"/>
      <c r="O1562" s="9">
        <f>N1562*M1562</f>
        <v>0</v>
      </c>
      <c r="P1562" s="10"/>
    </row>
    <row r="1563" spans="1:16" ht="12.75" customHeight="1">
      <c r="A1563" s="25">
        <v>1537</v>
      </c>
      <c r="B1563" s="25"/>
      <c r="C1563" s="7" t="s">
        <v>51</v>
      </c>
      <c r="D1563" s="24" t="s">
        <v>52</v>
      </c>
      <c r="E1563" s="24"/>
      <c r="F1563" s="24"/>
      <c r="G1563" s="24"/>
      <c r="H1563" s="24"/>
      <c r="I1563" s="24"/>
      <c r="J1563" s="24"/>
      <c r="K1563" s="24"/>
      <c r="L1563" s="24"/>
      <c r="M1563" s="8">
        <v>625.65</v>
      </c>
      <c r="N1563" s="9"/>
      <c r="O1563" s="9">
        <f>N1563*M1563</f>
        <v>0</v>
      </c>
      <c r="P1563" s="10"/>
    </row>
    <row r="1564" spans="1:16" ht="12.75" customHeight="1">
      <c r="A1564" s="25">
        <v>1538</v>
      </c>
      <c r="B1564" s="25"/>
      <c r="C1564" s="7" t="s">
        <v>53</v>
      </c>
      <c r="D1564" s="24" t="s">
        <v>54</v>
      </c>
      <c r="E1564" s="24"/>
      <c r="F1564" s="24"/>
      <c r="G1564" s="24"/>
      <c r="H1564" s="24"/>
      <c r="I1564" s="24"/>
      <c r="J1564" s="24"/>
      <c r="K1564" s="24"/>
      <c r="L1564" s="24"/>
      <c r="M1564" s="11">
        <v>1175</v>
      </c>
      <c r="N1564" s="9"/>
      <c r="O1564" s="9">
        <f>N1564*M1564</f>
        <v>0</v>
      </c>
      <c r="P1564" s="10"/>
    </row>
    <row r="1565" spans="1:16" ht="12.75" customHeight="1">
      <c r="A1565" s="25">
        <v>1539</v>
      </c>
      <c r="B1565" s="25"/>
      <c r="C1565" s="7" t="s">
        <v>55</v>
      </c>
      <c r="D1565" s="24" t="s">
        <v>56</v>
      </c>
      <c r="E1565" s="24"/>
      <c r="F1565" s="24"/>
      <c r="G1565" s="24"/>
      <c r="H1565" s="24"/>
      <c r="I1565" s="24"/>
      <c r="J1565" s="24"/>
      <c r="K1565" s="24"/>
      <c r="L1565" s="24"/>
      <c r="M1565" s="8">
        <v>335.9</v>
      </c>
      <c r="N1565" s="9"/>
      <c r="O1565" s="9">
        <f>N1565*M1565</f>
        <v>0</v>
      </c>
      <c r="P1565" s="10"/>
    </row>
    <row r="1566" spans="1:16" ht="12.75" customHeight="1">
      <c r="A1566" s="25">
        <v>1540</v>
      </c>
      <c r="B1566" s="25"/>
      <c r="C1566" s="7" t="s">
        <v>57</v>
      </c>
      <c r="D1566" s="24" t="s">
        <v>58</v>
      </c>
      <c r="E1566" s="24"/>
      <c r="F1566" s="24"/>
      <c r="G1566" s="24"/>
      <c r="H1566" s="24"/>
      <c r="I1566" s="24"/>
      <c r="J1566" s="24"/>
      <c r="K1566" s="24"/>
      <c r="L1566" s="24"/>
      <c r="M1566" s="8">
        <v>480</v>
      </c>
      <c r="N1566" s="9"/>
      <c r="O1566" s="9">
        <f>N1566*M1566</f>
        <v>0</v>
      </c>
      <c r="P1566" s="10"/>
    </row>
    <row r="1567" spans="1:16" ht="12.75" customHeight="1">
      <c r="A1567" s="25">
        <v>1541</v>
      </c>
      <c r="B1567" s="25"/>
      <c r="C1567" s="7" t="s">
        <v>59</v>
      </c>
      <c r="D1567" s="24" t="s">
        <v>60</v>
      </c>
      <c r="E1567" s="24"/>
      <c r="F1567" s="24"/>
      <c r="G1567" s="24"/>
      <c r="H1567" s="24"/>
      <c r="I1567" s="24"/>
      <c r="J1567" s="24"/>
      <c r="K1567" s="24"/>
      <c r="L1567" s="24"/>
      <c r="M1567" s="8">
        <v>273.05</v>
      </c>
      <c r="N1567" s="9"/>
      <c r="O1567" s="9">
        <f>N1567*M1567</f>
        <v>0</v>
      </c>
      <c r="P1567" s="10"/>
    </row>
    <row r="1568" spans="1:16" ht="12.75" customHeight="1">
      <c r="A1568" s="25">
        <v>1542</v>
      </c>
      <c r="B1568" s="25"/>
      <c r="C1568" s="7" t="s">
        <v>61</v>
      </c>
      <c r="D1568" s="24" t="s">
        <v>62</v>
      </c>
      <c r="E1568" s="24"/>
      <c r="F1568" s="24"/>
      <c r="G1568" s="24"/>
      <c r="H1568" s="24"/>
      <c r="I1568" s="24"/>
      <c r="J1568" s="24"/>
      <c r="K1568" s="24"/>
      <c r="L1568" s="24"/>
      <c r="M1568" s="11">
        <v>1000</v>
      </c>
      <c r="N1568" s="9"/>
      <c r="O1568" s="9">
        <f>N1568*M1568</f>
        <v>0</v>
      </c>
      <c r="P1568" s="10"/>
    </row>
    <row r="1569" spans="1:16" ht="12.75" customHeight="1">
      <c r="A1569" s="25">
        <v>1543</v>
      </c>
      <c r="B1569" s="25"/>
      <c r="C1569" s="7" t="s">
        <v>63</v>
      </c>
      <c r="D1569" s="24" t="s">
        <v>64</v>
      </c>
      <c r="E1569" s="24"/>
      <c r="F1569" s="24"/>
      <c r="G1569" s="24"/>
      <c r="H1569" s="24"/>
      <c r="I1569" s="24"/>
      <c r="J1569" s="24"/>
      <c r="K1569" s="24"/>
      <c r="L1569" s="24"/>
      <c r="M1569" s="8">
        <v>103.6</v>
      </c>
      <c r="N1569" s="9"/>
      <c r="O1569" s="9">
        <f>N1569*M1569</f>
        <v>0</v>
      </c>
      <c r="P1569" s="10"/>
    </row>
    <row r="1570" spans="1:16" ht="12.75" customHeight="1">
      <c r="A1570" s="25">
        <v>1544</v>
      </c>
      <c r="B1570" s="25"/>
      <c r="C1570" s="7" t="s">
        <v>65</v>
      </c>
      <c r="D1570" s="24" t="s">
        <v>66</v>
      </c>
      <c r="E1570" s="24"/>
      <c r="F1570" s="24"/>
      <c r="G1570" s="24"/>
      <c r="H1570" s="24"/>
      <c r="I1570" s="24"/>
      <c r="J1570" s="24"/>
      <c r="K1570" s="24"/>
      <c r="L1570" s="24"/>
      <c r="M1570" s="8">
        <v>13.8</v>
      </c>
      <c r="N1570" s="9"/>
      <c r="O1570" s="9">
        <f>N1570*M1570</f>
        <v>0</v>
      </c>
      <c r="P1570" s="10"/>
    </row>
    <row r="1571" spans="1:16" ht="12.75" customHeight="1">
      <c r="A1571" s="25">
        <v>1545</v>
      </c>
      <c r="B1571" s="25"/>
      <c r="C1571" s="7" t="s">
        <v>67</v>
      </c>
      <c r="D1571" s="24" t="s">
        <v>68</v>
      </c>
      <c r="E1571" s="24"/>
      <c r="F1571" s="24"/>
      <c r="G1571" s="24"/>
      <c r="H1571" s="24"/>
      <c r="I1571" s="24"/>
      <c r="J1571" s="24"/>
      <c r="K1571" s="24"/>
      <c r="L1571" s="24"/>
      <c r="M1571" s="8">
        <v>16.75</v>
      </c>
      <c r="N1571" s="9"/>
      <c r="O1571" s="9">
        <f>N1571*M1571</f>
        <v>0</v>
      </c>
      <c r="P1571" s="10"/>
    </row>
    <row r="1572" spans="1:16" ht="12.75" customHeight="1">
      <c r="A1572" s="25">
        <v>1546</v>
      </c>
      <c r="B1572" s="25"/>
      <c r="C1572" s="7" t="s">
        <v>69</v>
      </c>
      <c r="D1572" s="24" t="s">
        <v>70</v>
      </c>
      <c r="E1572" s="24"/>
      <c r="F1572" s="24"/>
      <c r="G1572" s="24"/>
      <c r="H1572" s="24"/>
      <c r="I1572" s="24"/>
      <c r="J1572" s="24"/>
      <c r="K1572" s="24"/>
      <c r="L1572" s="24"/>
      <c r="M1572" s="8">
        <v>112.5</v>
      </c>
      <c r="N1572" s="9"/>
      <c r="O1572" s="9">
        <f>N1572*M1572</f>
        <v>0</v>
      </c>
      <c r="P1572" s="10"/>
    </row>
    <row r="1573" spans="1:16" ht="12.75" customHeight="1">
      <c r="A1573" s="25">
        <v>1547</v>
      </c>
      <c r="B1573" s="25"/>
      <c r="C1573" s="7" t="s">
        <v>71</v>
      </c>
      <c r="D1573" s="24" t="s">
        <v>72</v>
      </c>
      <c r="E1573" s="24"/>
      <c r="F1573" s="24"/>
      <c r="G1573" s="24"/>
      <c r="H1573" s="24"/>
      <c r="I1573" s="24"/>
      <c r="J1573" s="24"/>
      <c r="K1573" s="24"/>
      <c r="L1573" s="24"/>
      <c r="M1573" s="8">
        <v>39.9</v>
      </c>
      <c r="N1573" s="9"/>
      <c r="O1573" s="9">
        <f>N1573*M1573</f>
        <v>0</v>
      </c>
      <c r="P1573" s="10"/>
    </row>
    <row r="1574" spans="1:16" ht="12.75" customHeight="1">
      <c r="A1574" s="25">
        <v>1548</v>
      </c>
      <c r="B1574" s="25"/>
      <c r="C1574" s="7" t="s">
        <v>73</v>
      </c>
      <c r="D1574" s="24" t="s">
        <v>74</v>
      </c>
      <c r="E1574" s="24"/>
      <c r="F1574" s="24"/>
      <c r="G1574" s="24"/>
      <c r="H1574" s="24"/>
      <c r="I1574" s="24"/>
      <c r="J1574" s="24"/>
      <c r="K1574" s="24"/>
      <c r="L1574" s="24"/>
      <c r="M1574" s="8">
        <v>61</v>
      </c>
      <c r="N1574" s="9"/>
      <c r="O1574" s="9">
        <f>N1574*M1574</f>
        <v>0</v>
      </c>
      <c r="P1574" s="10"/>
    </row>
    <row r="1575" spans="1:16" ht="12.75" customHeight="1">
      <c r="A1575" s="25">
        <v>1549</v>
      </c>
      <c r="B1575" s="25"/>
      <c r="C1575" s="7" t="s">
        <v>75</v>
      </c>
      <c r="D1575" s="24" t="s">
        <v>76</v>
      </c>
      <c r="E1575" s="24"/>
      <c r="F1575" s="24"/>
      <c r="G1575" s="24"/>
      <c r="H1575" s="24"/>
      <c r="I1575" s="24"/>
      <c r="J1575" s="24"/>
      <c r="K1575" s="24"/>
      <c r="L1575" s="24"/>
      <c r="M1575" s="8">
        <v>3.15</v>
      </c>
      <c r="N1575" s="9"/>
      <c r="O1575" s="9">
        <f>N1575*M1575</f>
        <v>0</v>
      </c>
      <c r="P1575" s="10"/>
    </row>
    <row r="1576" spans="1:16" ht="12.75" customHeight="1">
      <c r="A1576" s="25">
        <v>1550</v>
      </c>
      <c r="B1576" s="25"/>
      <c r="C1576" s="7" t="s">
        <v>77</v>
      </c>
      <c r="D1576" s="24" t="s">
        <v>78</v>
      </c>
      <c r="E1576" s="24"/>
      <c r="F1576" s="24"/>
      <c r="G1576" s="24"/>
      <c r="H1576" s="24"/>
      <c r="I1576" s="24"/>
      <c r="J1576" s="24"/>
      <c r="K1576" s="24"/>
      <c r="L1576" s="24"/>
      <c r="M1576" s="8">
        <v>3.45</v>
      </c>
      <c r="N1576" s="9"/>
      <c r="O1576" s="9">
        <f>N1576*M1576</f>
        <v>0</v>
      </c>
      <c r="P1576" s="10"/>
    </row>
    <row r="1577" spans="1:16" ht="12.75" customHeight="1">
      <c r="A1577" s="25">
        <v>1551</v>
      </c>
      <c r="B1577" s="25"/>
      <c r="C1577" s="7" t="s">
        <v>79</v>
      </c>
      <c r="D1577" s="24" t="s">
        <v>80</v>
      </c>
      <c r="E1577" s="24"/>
      <c r="F1577" s="24"/>
      <c r="G1577" s="24"/>
      <c r="H1577" s="24"/>
      <c r="I1577" s="24"/>
      <c r="J1577" s="24"/>
      <c r="K1577" s="24"/>
      <c r="L1577" s="24"/>
      <c r="M1577" s="8">
        <v>3.8</v>
      </c>
      <c r="N1577" s="9"/>
      <c r="O1577" s="9">
        <f>N1577*M1577</f>
        <v>0</v>
      </c>
      <c r="P1577" s="10"/>
    </row>
    <row r="1578" spans="1:16" ht="12.75" customHeight="1">
      <c r="A1578" s="25">
        <v>1552</v>
      </c>
      <c r="B1578" s="25"/>
      <c r="C1578" s="7" t="s">
        <v>81</v>
      </c>
      <c r="D1578" s="24" t="s">
        <v>82</v>
      </c>
      <c r="E1578" s="24"/>
      <c r="F1578" s="24"/>
      <c r="G1578" s="24"/>
      <c r="H1578" s="24"/>
      <c r="I1578" s="24"/>
      <c r="J1578" s="24"/>
      <c r="K1578" s="24"/>
      <c r="L1578" s="24"/>
      <c r="M1578" s="8">
        <v>10.65</v>
      </c>
      <c r="N1578" s="9"/>
      <c r="O1578" s="9">
        <f>N1578*M1578</f>
        <v>0</v>
      </c>
      <c r="P1578" s="10"/>
    </row>
    <row r="1579" spans="1:16" ht="12.75" customHeight="1">
      <c r="A1579" s="25">
        <v>1553</v>
      </c>
      <c r="B1579" s="25"/>
      <c r="C1579" s="7" t="s">
        <v>83</v>
      </c>
      <c r="D1579" s="24" t="s">
        <v>84</v>
      </c>
      <c r="E1579" s="24"/>
      <c r="F1579" s="24"/>
      <c r="G1579" s="24"/>
      <c r="H1579" s="24"/>
      <c r="I1579" s="24"/>
      <c r="J1579" s="24"/>
      <c r="K1579" s="24"/>
      <c r="L1579" s="24"/>
      <c r="M1579" s="8">
        <v>23.75</v>
      </c>
      <c r="N1579" s="9"/>
      <c r="O1579" s="9">
        <f>N1579*M1579</f>
        <v>0</v>
      </c>
      <c r="P1579" s="10"/>
    </row>
    <row r="1580" spans="1:16" ht="12.75" customHeight="1">
      <c r="A1580" s="25">
        <v>1554</v>
      </c>
      <c r="B1580" s="25"/>
      <c r="C1580" s="7" t="s">
        <v>85</v>
      </c>
      <c r="D1580" s="24" t="s">
        <v>86</v>
      </c>
      <c r="E1580" s="24"/>
      <c r="F1580" s="24"/>
      <c r="G1580" s="24"/>
      <c r="H1580" s="24"/>
      <c r="I1580" s="24"/>
      <c r="J1580" s="24"/>
      <c r="K1580" s="24"/>
      <c r="L1580" s="24"/>
      <c r="M1580" s="8">
        <v>12</v>
      </c>
      <c r="N1580" s="9"/>
      <c r="O1580" s="9">
        <f>N1580*M1580</f>
        <v>0</v>
      </c>
      <c r="P1580" s="10"/>
    </row>
    <row r="1581" spans="1:16" ht="12.75" customHeight="1">
      <c r="A1581" s="25">
        <v>1555</v>
      </c>
      <c r="B1581" s="25"/>
      <c r="C1581" s="7" t="s">
        <v>87</v>
      </c>
      <c r="D1581" s="24" t="s">
        <v>88</v>
      </c>
      <c r="E1581" s="24"/>
      <c r="F1581" s="24"/>
      <c r="G1581" s="24"/>
      <c r="H1581" s="24"/>
      <c r="I1581" s="24"/>
      <c r="J1581" s="24"/>
      <c r="K1581" s="24"/>
      <c r="L1581" s="24"/>
      <c r="M1581" s="8">
        <v>4.9</v>
      </c>
      <c r="N1581" s="9"/>
      <c r="O1581" s="9">
        <f>N1581*M1581</f>
        <v>0</v>
      </c>
      <c r="P1581" s="10"/>
    </row>
    <row r="1582" spans="1:16" ht="12.75" customHeight="1">
      <c r="A1582" s="25">
        <v>1556</v>
      </c>
      <c r="B1582" s="25"/>
      <c r="C1582" s="7" t="s">
        <v>89</v>
      </c>
      <c r="D1582" s="24" t="s">
        <v>90</v>
      </c>
      <c r="E1582" s="24"/>
      <c r="F1582" s="24"/>
      <c r="G1582" s="24"/>
      <c r="H1582" s="24"/>
      <c r="I1582" s="24"/>
      <c r="J1582" s="24"/>
      <c r="K1582" s="24"/>
      <c r="L1582" s="24"/>
      <c r="M1582" s="8">
        <v>4.3</v>
      </c>
      <c r="N1582" s="9"/>
      <c r="O1582" s="9">
        <f>N1582*M1582</f>
        <v>0</v>
      </c>
      <c r="P1582" s="10"/>
    </row>
    <row r="1583" spans="1:16" ht="12.75" customHeight="1">
      <c r="A1583" s="25">
        <v>1557</v>
      </c>
      <c r="B1583" s="25"/>
      <c r="C1583" s="7" t="s">
        <v>91</v>
      </c>
      <c r="D1583" s="24" t="s">
        <v>92</v>
      </c>
      <c r="E1583" s="24"/>
      <c r="F1583" s="24"/>
      <c r="G1583" s="24"/>
      <c r="H1583" s="24"/>
      <c r="I1583" s="24"/>
      <c r="J1583" s="24"/>
      <c r="K1583" s="24"/>
      <c r="L1583" s="24"/>
      <c r="M1583" s="8">
        <v>5.25</v>
      </c>
      <c r="N1583" s="9"/>
      <c r="O1583" s="9">
        <f>N1583*M1583</f>
        <v>0</v>
      </c>
      <c r="P1583" s="10"/>
    </row>
    <row r="1584" spans="1:16" ht="12.75" customHeight="1">
      <c r="A1584" s="25">
        <v>1558</v>
      </c>
      <c r="B1584" s="25"/>
      <c r="C1584" s="7" t="s">
        <v>93</v>
      </c>
      <c r="D1584" s="24" t="s">
        <v>94</v>
      </c>
      <c r="E1584" s="24"/>
      <c r="F1584" s="24"/>
      <c r="G1584" s="24"/>
      <c r="H1584" s="24"/>
      <c r="I1584" s="24"/>
      <c r="J1584" s="24"/>
      <c r="K1584" s="24"/>
      <c r="L1584" s="24"/>
      <c r="M1584" s="8">
        <v>5.5</v>
      </c>
      <c r="N1584" s="9"/>
      <c r="O1584" s="9">
        <f>N1584*M1584</f>
        <v>0</v>
      </c>
      <c r="P1584" s="10"/>
    </row>
    <row r="1585" spans="1:16" ht="12.75" customHeight="1">
      <c r="A1585" s="25">
        <v>1559</v>
      </c>
      <c r="B1585" s="25"/>
      <c r="C1585" s="7" t="s">
        <v>95</v>
      </c>
      <c r="D1585" s="24" t="s">
        <v>96</v>
      </c>
      <c r="E1585" s="24"/>
      <c r="F1585" s="24"/>
      <c r="G1585" s="24"/>
      <c r="H1585" s="24"/>
      <c r="I1585" s="24"/>
      <c r="J1585" s="24"/>
      <c r="K1585" s="24"/>
      <c r="L1585" s="24"/>
      <c r="M1585" s="8">
        <v>2.3</v>
      </c>
      <c r="N1585" s="9"/>
      <c r="O1585" s="9">
        <f>N1585*M1585</f>
        <v>0</v>
      </c>
      <c r="P1585" s="10"/>
    </row>
    <row r="1586" spans="1:16" ht="12.75" customHeight="1">
      <c r="A1586" s="25">
        <v>1560</v>
      </c>
      <c r="B1586" s="25"/>
      <c r="C1586" s="7" t="s">
        <v>97</v>
      </c>
      <c r="D1586" s="24" t="s">
        <v>98</v>
      </c>
      <c r="E1586" s="24"/>
      <c r="F1586" s="24"/>
      <c r="G1586" s="24"/>
      <c r="H1586" s="24"/>
      <c r="I1586" s="24"/>
      <c r="J1586" s="24"/>
      <c r="K1586" s="24"/>
      <c r="L1586" s="24"/>
      <c r="M1586" s="8">
        <v>2.9</v>
      </c>
      <c r="N1586" s="9"/>
      <c r="O1586" s="9">
        <f>N1586*M1586</f>
        <v>0</v>
      </c>
      <c r="P1586" s="10"/>
    </row>
    <row r="1587" spans="1:16" ht="12.75" customHeight="1">
      <c r="A1587" s="25">
        <v>1561</v>
      </c>
      <c r="B1587" s="25"/>
      <c r="C1587" s="7" t="s">
        <v>99</v>
      </c>
      <c r="D1587" s="24" t="s">
        <v>100</v>
      </c>
      <c r="E1587" s="24"/>
      <c r="F1587" s="24"/>
      <c r="G1587" s="24"/>
      <c r="H1587" s="24"/>
      <c r="I1587" s="24"/>
      <c r="J1587" s="24"/>
      <c r="K1587" s="24"/>
      <c r="L1587" s="24"/>
      <c r="M1587" s="8">
        <v>2.65</v>
      </c>
      <c r="N1587" s="9"/>
      <c r="O1587" s="9">
        <f>N1587*M1587</f>
        <v>0</v>
      </c>
      <c r="P1587" s="10"/>
    </row>
    <row r="1588" spans="1:16" ht="12.75" customHeight="1">
      <c r="A1588" s="25">
        <v>1562</v>
      </c>
      <c r="B1588" s="25"/>
      <c r="C1588" s="7" t="s">
        <v>101</v>
      </c>
      <c r="D1588" s="24" t="s">
        <v>102</v>
      </c>
      <c r="E1588" s="24"/>
      <c r="F1588" s="24"/>
      <c r="G1588" s="24"/>
      <c r="H1588" s="24"/>
      <c r="I1588" s="24"/>
      <c r="J1588" s="24"/>
      <c r="K1588" s="24"/>
      <c r="L1588" s="24"/>
      <c r="M1588" s="8">
        <v>5.85</v>
      </c>
      <c r="N1588" s="9"/>
      <c r="O1588" s="9">
        <f>N1588*M1588</f>
        <v>0</v>
      </c>
      <c r="P1588" s="10"/>
    </row>
    <row r="1589" spans="1:16" ht="12.75" customHeight="1">
      <c r="A1589" s="25">
        <v>1563</v>
      </c>
      <c r="B1589" s="25"/>
      <c r="C1589" s="7" t="s">
        <v>103</v>
      </c>
      <c r="D1589" s="24" t="s">
        <v>104</v>
      </c>
      <c r="E1589" s="24"/>
      <c r="F1589" s="24"/>
      <c r="G1589" s="24"/>
      <c r="H1589" s="24"/>
      <c r="I1589" s="24"/>
      <c r="J1589" s="24"/>
      <c r="K1589" s="24"/>
      <c r="L1589" s="24"/>
      <c r="M1589" s="8">
        <v>5.7</v>
      </c>
      <c r="N1589" s="9"/>
      <c r="O1589" s="9">
        <f>N1589*M1589</f>
        <v>0</v>
      </c>
      <c r="P1589" s="10"/>
    </row>
    <row r="1590" spans="1:16" ht="12.75" customHeight="1">
      <c r="A1590" s="25">
        <v>1564</v>
      </c>
      <c r="B1590" s="25"/>
      <c r="C1590" s="7" t="s">
        <v>105</v>
      </c>
      <c r="D1590" s="24" t="s">
        <v>106</v>
      </c>
      <c r="E1590" s="24"/>
      <c r="F1590" s="24"/>
      <c r="G1590" s="24"/>
      <c r="H1590" s="24"/>
      <c r="I1590" s="24"/>
      <c r="J1590" s="24"/>
      <c r="K1590" s="24"/>
      <c r="L1590" s="24"/>
      <c r="M1590" s="8">
        <v>5.65</v>
      </c>
      <c r="N1590" s="9"/>
      <c r="O1590" s="9">
        <f>N1590*M1590</f>
        <v>0</v>
      </c>
      <c r="P1590" s="10"/>
    </row>
    <row r="1591" spans="1:16" ht="12.75" customHeight="1">
      <c r="A1591" s="25">
        <v>1565</v>
      </c>
      <c r="B1591" s="25"/>
      <c r="C1591" s="7" t="s">
        <v>107</v>
      </c>
      <c r="D1591" s="24" t="s">
        <v>108</v>
      </c>
      <c r="E1591" s="24"/>
      <c r="F1591" s="24"/>
      <c r="G1591" s="24"/>
      <c r="H1591" s="24"/>
      <c r="I1591" s="24"/>
      <c r="J1591" s="24"/>
      <c r="K1591" s="24"/>
      <c r="L1591" s="24"/>
      <c r="M1591" s="8">
        <v>5.7</v>
      </c>
      <c r="N1591" s="9"/>
      <c r="O1591" s="9">
        <f>N1591*M1591</f>
        <v>0</v>
      </c>
      <c r="P1591" s="10"/>
    </row>
    <row r="1592" spans="1:16" ht="12.75" customHeight="1">
      <c r="A1592" s="25">
        <v>1566</v>
      </c>
      <c r="B1592" s="25"/>
      <c r="C1592" s="7" t="s">
        <v>109</v>
      </c>
      <c r="D1592" s="24" t="s">
        <v>110</v>
      </c>
      <c r="E1592" s="24"/>
      <c r="F1592" s="24"/>
      <c r="G1592" s="24"/>
      <c r="H1592" s="24"/>
      <c r="I1592" s="24"/>
      <c r="J1592" s="24"/>
      <c r="K1592" s="24"/>
      <c r="L1592" s="24"/>
      <c r="M1592" s="8">
        <v>5.85</v>
      </c>
      <c r="N1592" s="9"/>
      <c r="O1592" s="9">
        <f>N1592*M1592</f>
        <v>0</v>
      </c>
      <c r="P1592" s="10"/>
    </row>
    <row r="1593" spans="1:16" ht="12.75" customHeight="1">
      <c r="A1593" s="25">
        <v>1567</v>
      </c>
      <c r="B1593" s="25"/>
      <c r="C1593" s="7" t="s">
        <v>111</v>
      </c>
      <c r="D1593" s="24" t="s">
        <v>112</v>
      </c>
      <c r="E1593" s="24"/>
      <c r="F1593" s="24"/>
      <c r="G1593" s="24"/>
      <c r="H1593" s="24"/>
      <c r="I1593" s="24"/>
      <c r="J1593" s="24"/>
      <c r="K1593" s="24"/>
      <c r="L1593" s="24"/>
      <c r="M1593" s="8">
        <v>124.8</v>
      </c>
      <c r="N1593" s="9"/>
      <c r="O1593" s="9">
        <f>N1593*M1593</f>
        <v>0</v>
      </c>
      <c r="P1593" s="10"/>
    </row>
    <row r="1594" spans="1:16" ht="12.75" customHeight="1">
      <c r="A1594" s="25">
        <v>1568</v>
      </c>
      <c r="B1594" s="25"/>
      <c r="C1594" s="7" t="s">
        <v>113</v>
      </c>
      <c r="D1594" s="24" t="s">
        <v>114</v>
      </c>
      <c r="E1594" s="24"/>
      <c r="F1594" s="24"/>
      <c r="G1594" s="24"/>
      <c r="H1594" s="24"/>
      <c r="I1594" s="24"/>
      <c r="J1594" s="24"/>
      <c r="K1594" s="24"/>
      <c r="L1594" s="24"/>
      <c r="M1594" s="8">
        <v>126.75</v>
      </c>
      <c r="N1594" s="9"/>
      <c r="O1594" s="9">
        <f>N1594*M1594</f>
        <v>0</v>
      </c>
      <c r="P1594" s="10"/>
    </row>
    <row r="1595" spans="1:16" ht="12.75" customHeight="1">
      <c r="A1595" s="25">
        <v>1569</v>
      </c>
      <c r="B1595" s="25"/>
      <c r="C1595" s="7" t="s">
        <v>115</v>
      </c>
      <c r="D1595" s="24" t="s">
        <v>116</v>
      </c>
      <c r="E1595" s="24"/>
      <c r="F1595" s="24"/>
      <c r="G1595" s="24"/>
      <c r="H1595" s="24"/>
      <c r="I1595" s="24"/>
      <c r="J1595" s="24"/>
      <c r="K1595" s="24"/>
      <c r="L1595" s="24"/>
      <c r="M1595" s="8">
        <v>172</v>
      </c>
      <c r="N1595" s="9"/>
      <c r="O1595" s="9">
        <f>N1595*M1595</f>
        <v>0</v>
      </c>
      <c r="P1595" s="10"/>
    </row>
    <row r="1596" spans="1:16" ht="12.75" customHeight="1">
      <c r="A1596" s="25">
        <v>1570</v>
      </c>
      <c r="B1596" s="25"/>
      <c r="C1596" s="7" t="s">
        <v>117</v>
      </c>
      <c r="D1596" s="24" t="s">
        <v>118</v>
      </c>
      <c r="E1596" s="24"/>
      <c r="F1596" s="24"/>
      <c r="G1596" s="24"/>
      <c r="H1596" s="24"/>
      <c r="I1596" s="24"/>
      <c r="J1596" s="24"/>
      <c r="K1596" s="24"/>
      <c r="L1596" s="24"/>
      <c r="M1596" s="8">
        <v>5</v>
      </c>
      <c r="N1596" s="9"/>
      <c r="O1596" s="9">
        <f>N1596*M1596</f>
        <v>0</v>
      </c>
      <c r="P1596" s="10"/>
    </row>
    <row r="1597" spans="1:16" ht="12.75" customHeight="1">
      <c r="A1597" s="25">
        <v>1571</v>
      </c>
      <c r="B1597" s="25"/>
      <c r="C1597" s="7" t="s">
        <v>119</v>
      </c>
      <c r="D1597" s="24" t="s">
        <v>120</v>
      </c>
      <c r="E1597" s="24"/>
      <c r="F1597" s="24"/>
      <c r="G1597" s="24"/>
      <c r="H1597" s="24"/>
      <c r="I1597" s="24"/>
      <c r="J1597" s="24"/>
      <c r="K1597" s="24"/>
      <c r="L1597" s="24"/>
      <c r="M1597" s="8">
        <v>2.1</v>
      </c>
      <c r="N1597" s="9"/>
      <c r="O1597" s="9">
        <f>N1597*M1597</f>
        <v>0</v>
      </c>
      <c r="P1597" s="10"/>
    </row>
    <row r="1598" spans="1:16" ht="12.75" customHeight="1">
      <c r="A1598" s="25">
        <v>1572</v>
      </c>
      <c r="B1598" s="25"/>
      <c r="C1598" s="7" t="s">
        <v>121</v>
      </c>
      <c r="D1598" s="24" t="s">
        <v>122</v>
      </c>
      <c r="E1598" s="24"/>
      <c r="F1598" s="24"/>
      <c r="G1598" s="24"/>
      <c r="H1598" s="24"/>
      <c r="I1598" s="24"/>
      <c r="J1598" s="24"/>
      <c r="K1598" s="24"/>
      <c r="L1598" s="24"/>
      <c r="M1598" s="8">
        <v>122.35</v>
      </c>
      <c r="N1598" s="9"/>
      <c r="O1598" s="9">
        <f>N1598*M1598</f>
        <v>0</v>
      </c>
      <c r="P1598" s="10"/>
    </row>
    <row r="1599" spans="1:16" ht="12.75" customHeight="1">
      <c r="A1599" s="25">
        <v>1573</v>
      </c>
      <c r="B1599" s="25"/>
      <c r="C1599" s="7" t="s">
        <v>123</v>
      </c>
      <c r="D1599" s="24" t="s">
        <v>124</v>
      </c>
      <c r="E1599" s="24"/>
      <c r="F1599" s="24"/>
      <c r="G1599" s="24"/>
      <c r="H1599" s="24"/>
      <c r="I1599" s="24"/>
      <c r="J1599" s="24"/>
      <c r="K1599" s="24"/>
      <c r="L1599" s="24"/>
      <c r="M1599" s="8">
        <v>122.35</v>
      </c>
      <c r="N1599" s="9"/>
      <c r="O1599" s="9">
        <f>N1599*M1599</f>
        <v>0</v>
      </c>
      <c r="P1599" s="10"/>
    </row>
    <row r="1600" spans="1:16" ht="12.75" customHeight="1">
      <c r="A1600" s="25">
        <v>1574</v>
      </c>
      <c r="B1600" s="25"/>
      <c r="C1600" s="7" t="s">
        <v>125</v>
      </c>
      <c r="D1600" s="24" t="s">
        <v>126</v>
      </c>
      <c r="E1600" s="24"/>
      <c r="F1600" s="24"/>
      <c r="G1600" s="24"/>
      <c r="H1600" s="24"/>
      <c r="I1600" s="24"/>
      <c r="J1600" s="24"/>
      <c r="K1600" s="24"/>
      <c r="L1600" s="24"/>
      <c r="M1600" s="8">
        <v>359.35</v>
      </c>
      <c r="N1600" s="9"/>
      <c r="O1600" s="9">
        <f>N1600*M1600</f>
        <v>0</v>
      </c>
      <c r="P1600" s="10"/>
    </row>
    <row r="1601" spans="1:16" ht="12.75" customHeight="1">
      <c r="A1601" s="25">
        <v>1575</v>
      </c>
      <c r="B1601" s="25"/>
      <c r="C1601" s="7" t="s">
        <v>127</v>
      </c>
      <c r="D1601" s="24" t="s">
        <v>128</v>
      </c>
      <c r="E1601" s="24"/>
      <c r="F1601" s="24"/>
      <c r="G1601" s="24"/>
      <c r="H1601" s="24"/>
      <c r="I1601" s="24"/>
      <c r="J1601" s="24"/>
      <c r="K1601" s="24"/>
      <c r="L1601" s="24"/>
      <c r="M1601" s="8">
        <v>51.2</v>
      </c>
      <c r="N1601" s="9"/>
      <c r="O1601" s="9">
        <f>N1601*M1601</f>
        <v>0</v>
      </c>
      <c r="P1601" s="10"/>
    </row>
    <row r="1602" spans="1:16" ht="12.75" customHeight="1">
      <c r="A1602" s="25">
        <v>1576</v>
      </c>
      <c r="B1602" s="25"/>
      <c r="C1602" s="7" t="s">
        <v>129</v>
      </c>
      <c r="D1602" s="24" t="s">
        <v>130</v>
      </c>
      <c r="E1602" s="24"/>
      <c r="F1602" s="24"/>
      <c r="G1602" s="24"/>
      <c r="H1602" s="24"/>
      <c r="I1602" s="24"/>
      <c r="J1602" s="24"/>
      <c r="K1602" s="24"/>
      <c r="L1602" s="24"/>
      <c r="M1602" s="8">
        <v>55.15</v>
      </c>
      <c r="N1602" s="9"/>
      <c r="O1602" s="9">
        <f>N1602*M1602</f>
        <v>0</v>
      </c>
      <c r="P1602" s="10"/>
    </row>
    <row r="1603" spans="1:16" ht="12.75" customHeight="1">
      <c r="A1603" s="25">
        <v>1577</v>
      </c>
      <c r="B1603" s="25"/>
      <c r="C1603" s="7" t="s">
        <v>131</v>
      </c>
      <c r="D1603" s="24" t="s">
        <v>132</v>
      </c>
      <c r="E1603" s="24"/>
      <c r="F1603" s="24"/>
      <c r="G1603" s="24"/>
      <c r="H1603" s="24"/>
      <c r="I1603" s="24"/>
      <c r="J1603" s="24"/>
      <c r="K1603" s="24"/>
      <c r="L1603" s="24"/>
      <c r="M1603" s="8">
        <v>51.9</v>
      </c>
      <c r="N1603" s="9"/>
      <c r="O1603" s="9">
        <f>N1603*M1603</f>
        <v>0</v>
      </c>
      <c r="P1603" s="10"/>
    </row>
    <row r="1604" spans="1:16" ht="24.75" customHeight="1">
      <c r="A1604" s="25">
        <v>1578</v>
      </c>
      <c r="B1604" s="25"/>
      <c r="C1604" s="7" t="s">
        <v>133</v>
      </c>
      <c r="D1604" s="24" t="s">
        <v>134</v>
      </c>
      <c r="E1604" s="24"/>
      <c r="F1604" s="24"/>
      <c r="G1604" s="24"/>
      <c r="H1604" s="24"/>
      <c r="I1604" s="24"/>
      <c r="J1604" s="24"/>
      <c r="K1604" s="24"/>
      <c r="L1604" s="24"/>
      <c r="M1604" s="8">
        <v>61.6</v>
      </c>
      <c r="N1604" s="9"/>
      <c r="O1604" s="9">
        <f>N1604*M1604</f>
        <v>0</v>
      </c>
      <c r="P1604" s="26" t="s">
        <v>2379</v>
      </c>
    </row>
    <row r="1605" spans="1:16" ht="24.75" customHeight="1">
      <c r="A1605" s="25">
        <v>1579</v>
      </c>
      <c r="B1605" s="25"/>
      <c r="C1605" s="7" t="s">
        <v>135</v>
      </c>
      <c r="D1605" s="24" t="s">
        <v>136</v>
      </c>
      <c r="E1605" s="24"/>
      <c r="F1605" s="24"/>
      <c r="G1605" s="24"/>
      <c r="H1605" s="24"/>
      <c r="I1605" s="24"/>
      <c r="J1605" s="24"/>
      <c r="K1605" s="24"/>
      <c r="L1605" s="24"/>
      <c r="M1605" s="8">
        <v>68.6</v>
      </c>
      <c r="N1605" s="9"/>
      <c r="O1605" s="9">
        <f>N1605*M1605</f>
        <v>0</v>
      </c>
      <c r="P1605" s="26" t="s">
        <v>2379</v>
      </c>
    </row>
    <row r="1606" spans="1:16" ht="24.75" customHeight="1">
      <c r="A1606" s="25">
        <v>1580</v>
      </c>
      <c r="B1606" s="25"/>
      <c r="C1606" s="7" t="s">
        <v>137</v>
      </c>
      <c r="D1606" s="24" t="s">
        <v>138</v>
      </c>
      <c r="E1606" s="24"/>
      <c r="F1606" s="24"/>
      <c r="G1606" s="24"/>
      <c r="H1606" s="24"/>
      <c r="I1606" s="24"/>
      <c r="J1606" s="24"/>
      <c r="K1606" s="24"/>
      <c r="L1606" s="24"/>
      <c r="M1606" s="8">
        <v>189</v>
      </c>
      <c r="N1606" s="9"/>
      <c r="O1606" s="9">
        <f>N1606*M1606</f>
        <v>0</v>
      </c>
      <c r="P1606" s="26" t="s">
        <v>2379</v>
      </c>
    </row>
    <row r="1607" spans="1:16" ht="24.75" customHeight="1">
      <c r="A1607" s="25">
        <v>1581</v>
      </c>
      <c r="B1607" s="25"/>
      <c r="C1607" s="7" t="s">
        <v>139</v>
      </c>
      <c r="D1607" s="24" t="s">
        <v>140</v>
      </c>
      <c r="E1607" s="24"/>
      <c r="F1607" s="24"/>
      <c r="G1607" s="24"/>
      <c r="H1607" s="24"/>
      <c r="I1607" s="24"/>
      <c r="J1607" s="24"/>
      <c r="K1607" s="24"/>
      <c r="L1607" s="24"/>
      <c r="M1607" s="8">
        <v>13.6</v>
      </c>
      <c r="N1607" s="9"/>
      <c r="O1607" s="9">
        <f>N1607*M1607</f>
        <v>0</v>
      </c>
      <c r="P1607" s="26" t="s">
        <v>2379</v>
      </c>
    </row>
    <row r="1608" spans="1:16" ht="12.75" customHeight="1">
      <c r="A1608" s="25">
        <v>1582</v>
      </c>
      <c r="B1608" s="25"/>
      <c r="C1608" s="7" t="s">
        <v>141</v>
      </c>
      <c r="D1608" s="24" t="s">
        <v>142</v>
      </c>
      <c r="E1608" s="24"/>
      <c r="F1608" s="24"/>
      <c r="G1608" s="24"/>
      <c r="H1608" s="24"/>
      <c r="I1608" s="24"/>
      <c r="J1608" s="24"/>
      <c r="K1608" s="24"/>
      <c r="L1608" s="24"/>
      <c r="M1608" s="8">
        <v>26.55</v>
      </c>
      <c r="N1608" s="9"/>
      <c r="O1608" s="9">
        <f>N1608*M1608</f>
        <v>0</v>
      </c>
      <c r="P1608" s="10"/>
    </row>
    <row r="1609" spans="1:16" ht="24.75" customHeight="1">
      <c r="A1609" s="25">
        <v>1583</v>
      </c>
      <c r="B1609" s="25"/>
      <c r="C1609" s="7" t="s">
        <v>143</v>
      </c>
      <c r="D1609" s="24" t="s">
        <v>144</v>
      </c>
      <c r="E1609" s="24"/>
      <c r="F1609" s="24"/>
      <c r="G1609" s="24"/>
      <c r="H1609" s="24"/>
      <c r="I1609" s="24"/>
      <c r="J1609" s="24"/>
      <c r="K1609" s="24"/>
      <c r="L1609" s="24"/>
      <c r="M1609" s="8">
        <v>271.7</v>
      </c>
      <c r="N1609" s="9"/>
      <c r="O1609" s="9">
        <f>N1609*M1609</f>
        <v>0</v>
      </c>
      <c r="P1609" s="26" t="s">
        <v>2379</v>
      </c>
    </row>
    <row r="1610" spans="1:16" ht="24.75" customHeight="1">
      <c r="A1610" s="25">
        <v>1584</v>
      </c>
      <c r="B1610" s="25"/>
      <c r="C1610" s="7" t="s">
        <v>145</v>
      </c>
      <c r="D1610" s="24" t="s">
        <v>146</v>
      </c>
      <c r="E1610" s="24"/>
      <c r="F1610" s="24"/>
      <c r="G1610" s="24"/>
      <c r="H1610" s="24"/>
      <c r="I1610" s="24"/>
      <c r="J1610" s="24"/>
      <c r="K1610" s="24"/>
      <c r="L1610" s="24"/>
      <c r="M1610" s="8">
        <v>395.45</v>
      </c>
      <c r="N1610" s="9"/>
      <c r="O1610" s="9">
        <f>N1610*M1610</f>
        <v>0</v>
      </c>
      <c r="P1610" s="26" t="s">
        <v>2379</v>
      </c>
    </row>
    <row r="1611" spans="1:16" ht="24.75" customHeight="1">
      <c r="A1611" s="25">
        <v>1585</v>
      </c>
      <c r="B1611" s="25"/>
      <c r="C1611" s="7" t="s">
        <v>147</v>
      </c>
      <c r="D1611" s="24" t="s">
        <v>148</v>
      </c>
      <c r="E1611" s="24"/>
      <c r="F1611" s="24"/>
      <c r="G1611" s="24"/>
      <c r="H1611" s="24"/>
      <c r="I1611" s="24"/>
      <c r="J1611" s="24"/>
      <c r="K1611" s="24"/>
      <c r="L1611" s="24"/>
      <c r="M1611" s="8">
        <v>128.5</v>
      </c>
      <c r="N1611" s="9"/>
      <c r="O1611" s="9">
        <f>N1611*M1611</f>
        <v>0</v>
      </c>
      <c r="P1611" s="26" t="s">
        <v>2379</v>
      </c>
    </row>
    <row r="1612" spans="1:16" ht="24.75" customHeight="1">
      <c r="A1612" s="25">
        <v>1586</v>
      </c>
      <c r="B1612" s="25"/>
      <c r="C1612" s="7" t="s">
        <v>149</v>
      </c>
      <c r="D1612" s="24" t="s">
        <v>150</v>
      </c>
      <c r="E1612" s="24"/>
      <c r="F1612" s="24"/>
      <c r="G1612" s="24"/>
      <c r="H1612" s="24"/>
      <c r="I1612" s="24"/>
      <c r="J1612" s="24"/>
      <c r="K1612" s="24"/>
      <c r="L1612" s="24"/>
      <c r="M1612" s="8">
        <v>357</v>
      </c>
      <c r="N1612" s="9"/>
      <c r="O1612" s="9">
        <f>N1612*M1612</f>
        <v>0</v>
      </c>
      <c r="P1612" s="26" t="s">
        <v>2379</v>
      </c>
    </row>
    <row r="1613" spans="1:16" ht="24.75" customHeight="1">
      <c r="A1613" s="25">
        <v>1587</v>
      </c>
      <c r="B1613" s="25"/>
      <c r="C1613" s="7" t="s">
        <v>151</v>
      </c>
      <c r="D1613" s="24" t="s">
        <v>152</v>
      </c>
      <c r="E1613" s="24"/>
      <c r="F1613" s="24"/>
      <c r="G1613" s="24"/>
      <c r="H1613" s="24"/>
      <c r="I1613" s="24"/>
      <c r="J1613" s="24"/>
      <c r="K1613" s="24"/>
      <c r="L1613" s="24"/>
      <c r="M1613" s="8">
        <v>136.5</v>
      </c>
      <c r="N1613" s="9"/>
      <c r="O1613" s="9">
        <f>N1613*M1613</f>
        <v>0</v>
      </c>
      <c r="P1613" s="26" t="s">
        <v>2379</v>
      </c>
    </row>
    <row r="1614" spans="1:16" ht="24.75" customHeight="1">
      <c r="A1614" s="25">
        <v>1588</v>
      </c>
      <c r="B1614" s="25"/>
      <c r="C1614" s="7" t="s">
        <v>153</v>
      </c>
      <c r="D1614" s="24" t="s">
        <v>154</v>
      </c>
      <c r="E1614" s="24"/>
      <c r="F1614" s="24"/>
      <c r="G1614" s="24"/>
      <c r="H1614" s="24"/>
      <c r="I1614" s="24"/>
      <c r="J1614" s="24"/>
      <c r="K1614" s="24"/>
      <c r="L1614" s="24"/>
      <c r="M1614" s="8">
        <v>32.2</v>
      </c>
      <c r="N1614" s="9"/>
      <c r="O1614" s="9">
        <f>N1614*M1614</f>
        <v>0</v>
      </c>
      <c r="P1614" s="26" t="s">
        <v>2379</v>
      </c>
    </row>
    <row r="1615" spans="1:16" ht="24.75" customHeight="1">
      <c r="A1615" s="25">
        <v>1589</v>
      </c>
      <c r="B1615" s="25"/>
      <c r="C1615" s="7" t="s">
        <v>155</v>
      </c>
      <c r="D1615" s="24" t="s">
        <v>156</v>
      </c>
      <c r="E1615" s="24"/>
      <c r="F1615" s="24"/>
      <c r="G1615" s="24"/>
      <c r="H1615" s="24"/>
      <c r="I1615" s="24"/>
      <c r="J1615" s="24"/>
      <c r="K1615" s="24"/>
      <c r="L1615" s="24"/>
      <c r="M1615" s="8">
        <v>36.4</v>
      </c>
      <c r="N1615" s="9"/>
      <c r="O1615" s="9">
        <f>N1615*M1615</f>
        <v>0</v>
      </c>
      <c r="P1615" s="26" t="s">
        <v>2379</v>
      </c>
    </row>
    <row r="1616" spans="1:16" ht="24.75" customHeight="1">
      <c r="A1616" s="25">
        <v>1590</v>
      </c>
      <c r="B1616" s="25"/>
      <c r="C1616" s="7" t="s">
        <v>157</v>
      </c>
      <c r="D1616" s="24" t="s">
        <v>158</v>
      </c>
      <c r="E1616" s="24"/>
      <c r="F1616" s="24"/>
      <c r="G1616" s="24"/>
      <c r="H1616" s="24"/>
      <c r="I1616" s="24"/>
      <c r="J1616" s="24"/>
      <c r="K1616" s="24"/>
      <c r="L1616" s="24"/>
      <c r="M1616" s="8">
        <v>47.75</v>
      </c>
      <c r="N1616" s="9"/>
      <c r="O1616" s="9">
        <f>N1616*M1616</f>
        <v>0</v>
      </c>
      <c r="P1616" s="26" t="s">
        <v>2379</v>
      </c>
    </row>
    <row r="1617" spans="1:16" ht="24.75" customHeight="1">
      <c r="A1617" s="25">
        <v>1591</v>
      </c>
      <c r="B1617" s="25"/>
      <c r="C1617" s="7" t="s">
        <v>159</v>
      </c>
      <c r="D1617" s="24" t="s">
        <v>160</v>
      </c>
      <c r="E1617" s="24"/>
      <c r="F1617" s="24"/>
      <c r="G1617" s="24"/>
      <c r="H1617" s="24"/>
      <c r="I1617" s="24"/>
      <c r="J1617" s="24"/>
      <c r="K1617" s="24"/>
      <c r="L1617" s="24"/>
      <c r="M1617" s="8">
        <v>18.15</v>
      </c>
      <c r="N1617" s="9"/>
      <c r="O1617" s="9">
        <f>N1617*M1617</f>
        <v>0</v>
      </c>
      <c r="P1617" s="26" t="s">
        <v>2379</v>
      </c>
    </row>
    <row r="1618" spans="1:16" ht="24.75" customHeight="1">
      <c r="A1618" s="25">
        <v>1592</v>
      </c>
      <c r="B1618" s="25"/>
      <c r="C1618" s="7" t="s">
        <v>161</v>
      </c>
      <c r="D1618" s="24" t="s">
        <v>162</v>
      </c>
      <c r="E1618" s="24"/>
      <c r="F1618" s="24"/>
      <c r="G1618" s="24"/>
      <c r="H1618" s="24"/>
      <c r="I1618" s="24"/>
      <c r="J1618" s="24"/>
      <c r="K1618" s="24"/>
      <c r="L1618" s="24"/>
      <c r="M1618" s="8">
        <v>45</v>
      </c>
      <c r="N1618" s="9"/>
      <c r="O1618" s="9">
        <f>N1618*M1618</f>
        <v>0</v>
      </c>
      <c r="P1618" s="26" t="s">
        <v>2379</v>
      </c>
    </row>
    <row r="1619" spans="1:16" ht="12.75" customHeight="1">
      <c r="A1619" s="25">
        <v>1593</v>
      </c>
      <c r="B1619" s="25"/>
      <c r="C1619" s="7" t="s">
        <v>163</v>
      </c>
      <c r="D1619" s="24" t="s">
        <v>164</v>
      </c>
      <c r="E1619" s="24"/>
      <c r="F1619" s="24"/>
      <c r="G1619" s="24"/>
      <c r="H1619" s="24"/>
      <c r="I1619" s="24"/>
      <c r="J1619" s="24"/>
      <c r="K1619" s="24"/>
      <c r="L1619" s="24"/>
      <c r="M1619" s="8">
        <v>56</v>
      </c>
      <c r="N1619" s="9"/>
      <c r="O1619" s="9">
        <f>N1619*M1619</f>
        <v>0</v>
      </c>
      <c r="P1619" s="10"/>
    </row>
    <row r="1620" spans="1:16" ht="24.75" customHeight="1">
      <c r="A1620" s="25">
        <v>1594</v>
      </c>
      <c r="B1620" s="25"/>
      <c r="C1620" s="7" t="s">
        <v>165</v>
      </c>
      <c r="D1620" s="24" t="s">
        <v>166</v>
      </c>
      <c r="E1620" s="24"/>
      <c r="F1620" s="24"/>
      <c r="G1620" s="24"/>
      <c r="H1620" s="24"/>
      <c r="I1620" s="24"/>
      <c r="J1620" s="24"/>
      <c r="K1620" s="24"/>
      <c r="L1620" s="24"/>
      <c r="M1620" s="8">
        <v>45</v>
      </c>
      <c r="N1620" s="9"/>
      <c r="O1620" s="9">
        <f>N1620*M1620</f>
        <v>0</v>
      </c>
      <c r="P1620" s="26" t="s">
        <v>2379</v>
      </c>
    </row>
    <row r="1621" spans="1:16" ht="24.75" customHeight="1">
      <c r="A1621" s="25">
        <v>1595</v>
      </c>
      <c r="B1621" s="25"/>
      <c r="C1621" s="7" t="s">
        <v>167</v>
      </c>
      <c r="D1621" s="24" t="s">
        <v>168</v>
      </c>
      <c r="E1621" s="24"/>
      <c r="F1621" s="24"/>
      <c r="G1621" s="24"/>
      <c r="H1621" s="24"/>
      <c r="I1621" s="24"/>
      <c r="J1621" s="24"/>
      <c r="K1621" s="24"/>
      <c r="L1621" s="24"/>
      <c r="M1621" s="8">
        <v>45</v>
      </c>
      <c r="N1621" s="9"/>
      <c r="O1621" s="9">
        <f>N1621*M1621</f>
        <v>0</v>
      </c>
      <c r="P1621" s="26" t="s">
        <v>2379</v>
      </c>
    </row>
    <row r="1622" spans="1:16" ht="12.75" customHeight="1">
      <c r="A1622" s="25">
        <v>1596</v>
      </c>
      <c r="B1622" s="25"/>
      <c r="C1622" s="7" t="s">
        <v>169</v>
      </c>
      <c r="D1622" s="24" t="s">
        <v>170</v>
      </c>
      <c r="E1622" s="24"/>
      <c r="F1622" s="24"/>
      <c r="G1622" s="24"/>
      <c r="H1622" s="24"/>
      <c r="I1622" s="24"/>
      <c r="J1622" s="24"/>
      <c r="K1622" s="24"/>
      <c r="L1622" s="24"/>
      <c r="M1622" s="8">
        <v>181.8</v>
      </c>
      <c r="N1622" s="9"/>
      <c r="O1622" s="9">
        <f>N1622*M1622</f>
        <v>0</v>
      </c>
      <c r="P1622" s="10"/>
    </row>
    <row r="1623" spans="1:16" ht="12.75" customHeight="1">
      <c r="A1623" s="25">
        <v>1597</v>
      </c>
      <c r="B1623" s="25"/>
      <c r="C1623" s="7" t="s">
        <v>171</v>
      </c>
      <c r="D1623" s="24" t="s">
        <v>172</v>
      </c>
      <c r="E1623" s="24"/>
      <c r="F1623" s="24"/>
      <c r="G1623" s="24"/>
      <c r="H1623" s="24"/>
      <c r="I1623" s="24"/>
      <c r="J1623" s="24"/>
      <c r="K1623" s="24"/>
      <c r="L1623" s="24"/>
      <c r="M1623" s="8">
        <v>249.4</v>
      </c>
      <c r="N1623" s="9"/>
      <c r="O1623" s="9">
        <f>N1623*M1623</f>
        <v>0</v>
      </c>
      <c r="P1623" s="10"/>
    </row>
    <row r="1624" spans="1:16" ht="12.75" customHeight="1">
      <c r="A1624" s="25">
        <v>1598</v>
      </c>
      <c r="B1624" s="25"/>
      <c r="C1624" s="7" t="s">
        <v>173</v>
      </c>
      <c r="D1624" s="24" t="s">
        <v>174</v>
      </c>
      <c r="E1624" s="24"/>
      <c r="F1624" s="24"/>
      <c r="G1624" s="24"/>
      <c r="H1624" s="24"/>
      <c r="I1624" s="24"/>
      <c r="J1624" s="24"/>
      <c r="K1624" s="24"/>
      <c r="L1624" s="24"/>
      <c r="M1624" s="8">
        <v>1.29</v>
      </c>
      <c r="N1624" s="9"/>
      <c r="O1624" s="9">
        <f>N1624*M1624</f>
        <v>0</v>
      </c>
      <c r="P1624" s="10"/>
    </row>
    <row r="1625" spans="1:16" ht="12.75" customHeight="1">
      <c r="A1625" s="25">
        <v>1599</v>
      </c>
      <c r="B1625" s="25"/>
      <c r="C1625" s="7" t="s">
        <v>175</v>
      </c>
      <c r="D1625" s="24" t="s">
        <v>176</v>
      </c>
      <c r="E1625" s="24"/>
      <c r="F1625" s="24"/>
      <c r="G1625" s="24"/>
      <c r="H1625" s="24"/>
      <c r="I1625" s="24"/>
      <c r="J1625" s="24"/>
      <c r="K1625" s="24"/>
      <c r="L1625" s="24"/>
      <c r="M1625" s="8">
        <v>3</v>
      </c>
      <c r="N1625" s="9"/>
      <c r="O1625" s="9">
        <f>N1625*M1625</f>
        <v>0</v>
      </c>
      <c r="P1625" s="10"/>
    </row>
    <row r="1626" spans="1:16" ht="12.75" customHeight="1">
      <c r="A1626" s="25">
        <v>1600</v>
      </c>
      <c r="B1626" s="25"/>
      <c r="C1626" s="7" t="s">
        <v>177</v>
      </c>
      <c r="D1626" s="24" t="s">
        <v>178</v>
      </c>
      <c r="E1626" s="24"/>
      <c r="F1626" s="24"/>
      <c r="G1626" s="24"/>
      <c r="H1626" s="24"/>
      <c r="I1626" s="24"/>
      <c r="J1626" s="24"/>
      <c r="K1626" s="24"/>
      <c r="L1626" s="24"/>
      <c r="M1626" s="8">
        <v>25</v>
      </c>
      <c r="N1626" s="9"/>
      <c r="O1626" s="9">
        <f>N1626*M1626</f>
        <v>0</v>
      </c>
      <c r="P1626" s="10"/>
    </row>
    <row r="1627" spans="1:16" ht="12.75" customHeight="1">
      <c r="A1627" s="25">
        <v>1601</v>
      </c>
      <c r="B1627" s="25"/>
      <c r="C1627" s="7" t="s">
        <v>179</v>
      </c>
      <c r="D1627" s="24" t="s">
        <v>180</v>
      </c>
      <c r="E1627" s="24"/>
      <c r="F1627" s="24"/>
      <c r="G1627" s="24"/>
      <c r="H1627" s="24"/>
      <c r="I1627" s="24"/>
      <c r="J1627" s="24"/>
      <c r="K1627" s="24"/>
      <c r="L1627" s="24"/>
      <c r="M1627" s="8">
        <v>232</v>
      </c>
      <c r="N1627" s="9"/>
      <c r="O1627" s="9">
        <f>N1627*M1627</f>
        <v>0</v>
      </c>
      <c r="P1627" s="10"/>
    </row>
    <row r="1628" spans="1:16" ht="12.75" customHeight="1">
      <c r="A1628" s="25">
        <v>1602</v>
      </c>
      <c r="B1628" s="25"/>
      <c r="C1628" s="7" t="s">
        <v>181</v>
      </c>
      <c r="D1628" s="24" t="s">
        <v>182</v>
      </c>
      <c r="E1628" s="24"/>
      <c r="F1628" s="24"/>
      <c r="G1628" s="24"/>
      <c r="H1628" s="24"/>
      <c r="I1628" s="24"/>
      <c r="J1628" s="24"/>
      <c r="K1628" s="24"/>
      <c r="L1628" s="24"/>
      <c r="M1628" s="8">
        <v>4.2</v>
      </c>
      <c r="N1628" s="9"/>
      <c r="O1628" s="9">
        <f>N1628*M1628</f>
        <v>0</v>
      </c>
      <c r="P1628" s="10"/>
    </row>
    <row r="1629" spans="1:16" ht="12.75" customHeight="1">
      <c r="A1629" s="25">
        <v>1603</v>
      </c>
      <c r="B1629" s="25"/>
      <c r="C1629" s="7" t="s">
        <v>183</v>
      </c>
      <c r="D1629" s="24" t="s">
        <v>184</v>
      </c>
      <c r="E1629" s="24"/>
      <c r="F1629" s="24"/>
      <c r="G1629" s="24"/>
      <c r="H1629" s="24"/>
      <c r="I1629" s="24"/>
      <c r="J1629" s="24"/>
      <c r="K1629" s="24"/>
      <c r="L1629" s="24"/>
      <c r="M1629" s="8">
        <v>4.25</v>
      </c>
      <c r="N1629" s="9"/>
      <c r="O1629" s="9">
        <f>N1629*M1629</f>
        <v>0</v>
      </c>
      <c r="P1629" s="10"/>
    </row>
    <row r="1630" spans="1:16" ht="12.75" customHeight="1">
      <c r="A1630" s="25">
        <v>1604</v>
      </c>
      <c r="B1630" s="25"/>
      <c r="C1630" s="7" t="s">
        <v>185</v>
      </c>
      <c r="D1630" s="24" t="s">
        <v>186</v>
      </c>
      <c r="E1630" s="24"/>
      <c r="F1630" s="24"/>
      <c r="G1630" s="24"/>
      <c r="H1630" s="24"/>
      <c r="I1630" s="24"/>
      <c r="J1630" s="24"/>
      <c r="K1630" s="24"/>
      <c r="L1630" s="24"/>
      <c r="M1630" s="8">
        <v>478</v>
      </c>
      <c r="N1630" s="9"/>
      <c r="O1630" s="9">
        <f>N1630*M1630</f>
        <v>0</v>
      </c>
      <c r="P1630" s="10"/>
    </row>
    <row r="1631" spans="1:16" ht="12.75" customHeight="1">
      <c r="A1631" s="25">
        <v>1605</v>
      </c>
      <c r="B1631" s="25"/>
      <c r="C1631" s="7" t="s">
        <v>187</v>
      </c>
      <c r="D1631" s="24" t="s">
        <v>188</v>
      </c>
      <c r="E1631" s="24"/>
      <c r="F1631" s="24"/>
      <c r="G1631" s="24"/>
      <c r="H1631" s="24"/>
      <c r="I1631" s="24"/>
      <c r="J1631" s="24"/>
      <c r="K1631" s="24"/>
      <c r="L1631" s="24"/>
      <c r="M1631" s="8">
        <v>36.9</v>
      </c>
      <c r="N1631" s="9"/>
      <c r="O1631" s="9">
        <f>N1631*M1631</f>
        <v>0</v>
      </c>
      <c r="P1631" s="10"/>
    </row>
    <row r="1632" spans="1:16" ht="12.75" customHeight="1">
      <c r="A1632" s="25">
        <v>1606</v>
      </c>
      <c r="B1632" s="25"/>
      <c r="C1632" s="7" t="s">
        <v>189</v>
      </c>
      <c r="D1632" s="24" t="s">
        <v>190</v>
      </c>
      <c r="E1632" s="24"/>
      <c r="F1632" s="24"/>
      <c r="G1632" s="24"/>
      <c r="H1632" s="24"/>
      <c r="I1632" s="24"/>
      <c r="J1632" s="24"/>
      <c r="K1632" s="24"/>
      <c r="L1632" s="24"/>
      <c r="M1632" s="8">
        <v>66.7</v>
      </c>
      <c r="N1632" s="9"/>
      <c r="O1632" s="9">
        <f>N1632*M1632</f>
        <v>0</v>
      </c>
      <c r="P1632" s="10"/>
    </row>
    <row r="1633" spans="1:16" ht="12.75" customHeight="1">
      <c r="A1633" s="25">
        <v>1607</v>
      </c>
      <c r="B1633" s="25"/>
      <c r="C1633" s="7" t="s">
        <v>191</v>
      </c>
      <c r="D1633" s="24" t="s">
        <v>192</v>
      </c>
      <c r="E1633" s="24"/>
      <c r="F1633" s="24"/>
      <c r="G1633" s="24"/>
      <c r="H1633" s="24"/>
      <c r="I1633" s="24"/>
      <c r="J1633" s="24"/>
      <c r="K1633" s="24"/>
      <c r="L1633" s="24"/>
      <c r="M1633" s="8">
        <v>71</v>
      </c>
      <c r="N1633" s="9"/>
      <c r="O1633" s="9">
        <f>N1633*M1633</f>
        <v>0</v>
      </c>
      <c r="P1633" s="10"/>
    </row>
    <row r="1634" spans="1:16" ht="12.75" customHeight="1">
      <c r="A1634" s="25">
        <v>1608</v>
      </c>
      <c r="B1634" s="25"/>
      <c r="C1634" s="7" t="s">
        <v>193</v>
      </c>
      <c r="D1634" s="24" t="s">
        <v>194</v>
      </c>
      <c r="E1634" s="24"/>
      <c r="F1634" s="24"/>
      <c r="G1634" s="24"/>
      <c r="H1634" s="24"/>
      <c r="I1634" s="24"/>
      <c r="J1634" s="24"/>
      <c r="K1634" s="24"/>
      <c r="L1634" s="24"/>
      <c r="M1634" s="8">
        <v>423.65</v>
      </c>
      <c r="N1634" s="9"/>
      <c r="O1634" s="9">
        <f>N1634*M1634</f>
        <v>0</v>
      </c>
      <c r="P1634" s="10"/>
    </row>
    <row r="1635" spans="1:16" ht="12.75" customHeight="1">
      <c r="A1635" s="25">
        <v>1609</v>
      </c>
      <c r="B1635" s="25"/>
      <c r="C1635" s="7" t="s">
        <v>195</v>
      </c>
      <c r="D1635" s="24" t="s">
        <v>196</v>
      </c>
      <c r="E1635" s="24"/>
      <c r="F1635" s="24"/>
      <c r="G1635" s="24"/>
      <c r="H1635" s="24"/>
      <c r="I1635" s="24"/>
      <c r="J1635" s="24"/>
      <c r="K1635" s="24"/>
      <c r="L1635" s="24"/>
      <c r="M1635" s="8">
        <v>423.65</v>
      </c>
      <c r="N1635" s="9"/>
      <c r="O1635" s="9">
        <f>N1635*M1635</f>
        <v>0</v>
      </c>
      <c r="P1635" s="10"/>
    </row>
    <row r="1636" spans="1:16" ht="12.75" customHeight="1">
      <c r="A1636" s="25">
        <v>1610</v>
      </c>
      <c r="B1636" s="25"/>
      <c r="C1636" s="7" t="s">
        <v>197</v>
      </c>
      <c r="D1636" s="24" t="s">
        <v>198</v>
      </c>
      <c r="E1636" s="24"/>
      <c r="F1636" s="24"/>
      <c r="G1636" s="24"/>
      <c r="H1636" s="24"/>
      <c r="I1636" s="24"/>
      <c r="J1636" s="24"/>
      <c r="K1636" s="24"/>
      <c r="L1636" s="24"/>
      <c r="M1636" s="8">
        <v>70</v>
      </c>
      <c r="N1636" s="9"/>
      <c r="O1636" s="9">
        <f>N1636*M1636</f>
        <v>0</v>
      </c>
      <c r="P1636" s="10"/>
    </row>
    <row r="1637" spans="1:16" ht="12.75" customHeight="1">
      <c r="A1637" s="25">
        <v>1611</v>
      </c>
      <c r="B1637" s="25"/>
      <c r="C1637" s="7" t="s">
        <v>199</v>
      </c>
      <c r="D1637" s="24" t="s">
        <v>200</v>
      </c>
      <c r="E1637" s="24"/>
      <c r="F1637" s="24"/>
      <c r="G1637" s="24"/>
      <c r="H1637" s="24"/>
      <c r="I1637" s="24"/>
      <c r="J1637" s="24"/>
      <c r="K1637" s="24"/>
      <c r="L1637" s="24"/>
      <c r="M1637" s="8">
        <v>119.2</v>
      </c>
      <c r="N1637" s="9"/>
      <c r="O1637" s="9">
        <f>N1637*M1637</f>
        <v>0</v>
      </c>
      <c r="P1637" s="10"/>
    </row>
    <row r="1638" spans="1:16" ht="12.75" customHeight="1">
      <c r="A1638" s="25">
        <v>1612</v>
      </c>
      <c r="B1638" s="25"/>
      <c r="C1638" s="7" t="s">
        <v>201</v>
      </c>
      <c r="D1638" s="24" t="s">
        <v>202</v>
      </c>
      <c r="E1638" s="24"/>
      <c r="F1638" s="24"/>
      <c r="G1638" s="24"/>
      <c r="H1638" s="24"/>
      <c r="I1638" s="24"/>
      <c r="J1638" s="24"/>
      <c r="K1638" s="24"/>
      <c r="L1638" s="24"/>
      <c r="M1638" s="8">
        <v>166.5</v>
      </c>
      <c r="N1638" s="9"/>
      <c r="O1638" s="9">
        <f>N1638*M1638</f>
        <v>0</v>
      </c>
      <c r="P1638" s="10"/>
    </row>
    <row r="1639" spans="1:16" ht="12.75" customHeight="1">
      <c r="A1639" s="25">
        <v>1613</v>
      </c>
      <c r="B1639" s="25"/>
      <c r="C1639" s="7" t="s">
        <v>203</v>
      </c>
      <c r="D1639" s="24" t="s">
        <v>204</v>
      </c>
      <c r="E1639" s="24"/>
      <c r="F1639" s="24"/>
      <c r="G1639" s="24"/>
      <c r="H1639" s="24"/>
      <c r="I1639" s="24"/>
      <c r="J1639" s="24"/>
      <c r="K1639" s="24"/>
      <c r="L1639" s="24"/>
      <c r="M1639" s="8">
        <v>255</v>
      </c>
      <c r="N1639" s="9"/>
      <c r="O1639" s="9">
        <f>N1639*M1639</f>
        <v>0</v>
      </c>
      <c r="P1639" s="10"/>
    </row>
    <row r="1640" spans="1:16" ht="12.75" customHeight="1">
      <c r="A1640" s="25">
        <v>1614</v>
      </c>
      <c r="B1640" s="25"/>
      <c r="C1640" s="7" t="s">
        <v>205</v>
      </c>
      <c r="D1640" s="24" t="s">
        <v>206</v>
      </c>
      <c r="E1640" s="24"/>
      <c r="F1640" s="24"/>
      <c r="G1640" s="24"/>
      <c r="H1640" s="24"/>
      <c r="I1640" s="24"/>
      <c r="J1640" s="24"/>
      <c r="K1640" s="24"/>
      <c r="L1640" s="24"/>
      <c r="M1640" s="8">
        <v>255</v>
      </c>
      <c r="N1640" s="9"/>
      <c r="O1640" s="9">
        <f>N1640*M1640</f>
        <v>0</v>
      </c>
      <c r="P1640" s="10"/>
    </row>
    <row r="1641" spans="1:16" ht="12.75" customHeight="1">
      <c r="A1641" s="25">
        <v>1615</v>
      </c>
      <c r="B1641" s="25"/>
      <c r="C1641" s="7" t="s">
        <v>207</v>
      </c>
      <c r="D1641" s="24" t="s">
        <v>208</v>
      </c>
      <c r="E1641" s="24"/>
      <c r="F1641" s="24"/>
      <c r="G1641" s="24"/>
      <c r="H1641" s="24"/>
      <c r="I1641" s="24"/>
      <c r="J1641" s="24"/>
      <c r="K1641" s="24"/>
      <c r="L1641" s="24"/>
      <c r="M1641" s="8">
        <v>648.9</v>
      </c>
      <c r="N1641" s="9"/>
      <c r="O1641" s="9">
        <f>N1641*M1641</f>
        <v>0</v>
      </c>
      <c r="P1641" s="10"/>
    </row>
    <row r="1642" spans="1:16" ht="12.75" customHeight="1">
      <c r="A1642" s="25">
        <v>1616</v>
      </c>
      <c r="B1642" s="25"/>
      <c r="C1642" s="7" t="s">
        <v>209</v>
      </c>
      <c r="D1642" s="24" t="s">
        <v>210</v>
      </c>
      <c r="E1642" s="24"/>
      <c r="F1642" s="24"/>
      <c r="G1642" s="24"/>
      <c r="H1642" s="24"/>
      <c r="I1642" s="24"/>
      <c r="J1642" s="24"/>
      <c r="K1642" s="24"/>
      <c r="L1642" s="24"/>
      <c r="M1642" s="8">
        <v>738.3</v>
      </c>
      <c r="N1642" s="9"/>
      <c r="O1642" s="9">
        <f>N1642*M1642</f>
        <v>0</v>
      </c>
      <c r="P1642" s="10"/>
    </row>
    <row r="1643" spans="1:16" ht="12.75" customHeight="1">
      <c r="A1643" s="25">
        <v>1617</v>
      </c>
      <c r="B1643" s="25"/>
      <c r="C1643" s="7" t="s">
        <v>211</v>
      </c>
      <c r="D1643" s="24" t="s">
        <v>212</v>
      </c>
      <c r="E1643" s="24"/>
      <c r="F1643" s="24"/>
      <c r="G1643" s="24"/>
      <c r="H1643" s="24"/>
      <c r="I1643" s="24"/>
      <c r="J1643" s="24"/>
      <c r="K1643" s="24"/>
      <c r="L1643" s="24"/>
      <c r="M1643" s="8">
        <v>851.45</v>
      </c>
      <c r="N1643" s="9"/>
      <c r="O1643" s="9">
        <f>N1643*M1643</f>
        <v>0</v>
      </c>
      <c r="P1643" s="10"/>
    </row>
    <row r="1644" spans="1:16" ht="12.75" customHeight="1">
      <c r="A1644" s="25">
        <v>1618</v>
      </c>
      <c r="B1644" s="25"/>
      <c r="C1644" s="7" t="s">
        <v>213</v>
      </c>
      <c r="D1644" s="24" t="s">
        <v>214</v>
      </c>
      <c r="E1644" s="24"/>
      <c r="F1644" s="24"/>
      <c r="G1644" s="24"/>
      <c r="H1644" s="24"/>
      <c r="I1644" s="24"/>
      <c r="J1644" s="24"/>
      <c r="K1644" s="24"/>
      <c r="L1644" s="24"/>
      <c r="M1644" s="8">
        <v>679.25</v>
      </c>
      <c r="N1644" s="9"/>
      <c r="O1644" s="9">
        <f>N1644*M1644</f>
        <v>0</v>
      </c>
      <c r="P1644" s="10"/>
    </row>
    <row r="1645" spans="1:16" ht="12.75" customHeight="1">
      <c r="A1645" s="25">
        <v>1619</v>
      </c>
      <c r="B1645" s="25"/>
      <c r="C1645" s="7" t="s">
        <v>215</v>
      </c>
      <c r="D1645" s="24" t="s">
        <v>216</v>
      </c>
      <c r="E1645" s="24"/>
      <c r="F1645" s="24"/>
      <c r="G1645" s="24"/>
      <c r="H1645" s="24"/>
      <c r="I1645" s="24"/>
      <c r="J1645" s="24"/>
      <c r="K1645" s="24"/>
      <c r="L1645" s="24"/>
      <c r="M1645" s="11">
        <v>1155.75</v>
      </c>
      <c r="N1645" s="9"/>
      <c r="O1645" s="9">
        <f>N1645*M1645</f>
        <v>0</v>
      </c>
      <c r="P1645" s="10"/>
    </row>
    <row r="1646" spans="1:16" ht="12.75" customHeight="1">
      <c r="A1646" s="25">
        <v>1620</v>
      </c>
      <c r="B1646" s="25"/>
      <c r="C1646" s="7" t="s">
        <v>217</v>
      </c>
      <c r="D1646" s="24" t="s">
        <v>218</v>
      </c>
      <c r="E1646" s="24"/>
      <c r="F1646" s="24"/>
      <c r="G1646" s="24"/>
      <c r="H1646" s="24"/>
      <c r="I1646" s="24"/>
      <c r="J1646" s="24"/>
      <c r="K1646" s="24"/>
      <c r="L1646" s="24"/>
      <c r="M1646" s="8">
        <v>115.3</v>
      </c>
      <c r="N1646" s="9"/>
      <c r="O1646" s="9">
        <f>N1646*M1646</f>
        <v>0</v>
      </c>
      <c r="P1646" s="10"/>
    </row>
    <row r="1647" spans="1:16" ht="12.75" customHeight="1">
      <c r="A1647" s="25">
        <v>1621</v>
      </c>
      <c r="B1647" s="25"/>
      <c r="C1647" s="7" t="s">
        <v>219</v>
      </c>
      <c r="D1647" s="24" t="s">
        <v>220</v>
      </c>
      <c r="E1647" s="24"/>
      <c r="F1647" s="24"/>
      <c r="G1647" s="24"/>
      <c r="H1647" s="24"/>
      <c r="I1647" s="24"/>
      <c r="J1647" s="24"/>
      <c r="K1647" s="24"/>
      <c r="L1647" s="24"/>
      <c r="M1647" s="8">
        <v>107.8</v>
      </c>
      <c r="N1647" s="9"/>
      <c r="O1647" s="9">
        <f>N1647*M1647</f>
        <v>0</v>
      </c>
      <c r="P1647" s="10"/>
    </row>
    <row r="1648" spans="1:16" ht="12.75" customHeight="1">
      <c r="A1648" s="25">
        <v>1622</v>
      </c>
      <c r="B1648" s="25"/>
      <c r="C1648" s="7" t="s">
        <v>221</v>
      </c>
      <c r="D1648" s="24" t="s">
        <v>222</v>
      </c>
      <c r="E1648" s="24"/>
      <c r="F1648" s="24"/>
      <c r="G1648" s="24"/>
      <c r="H1648" s="24"/>
      <c r="I1648" s="24"/>
      <c r="J1648" s="24"/>
      <c r="K1648" s="24"/>
      <c r="L1648" s="24"/>
      <c r="M1648" s="8">
        <v>97.75</v>
      </c>
      <c r="N1648" s="9"/>
      <c r="O1648" s="9">
        <f>N1648*M1648</f>
        <v>0</v>
      </c>
      <c r="P1648" s="10"/>
    </row>
    <row r="1649" spans="1:16" ht="12.75" customHeight="1">
      <c r="A1649" s="25">
        <v>1623</v>
      </c>
      <c r="B1649" s="25"/>
      <c r="C1649" s="7" t="s">
        <v>223</v>
      </c>
      <c r="D1649" s="24" t="s">
        <v>224</v>
      </c>
      <c r="E1649" s="24"/>
      <c r="F1649" s="24"/>
      <c r="G1649" s="24"/>
      <c r="H1649" s="24"/>
      <c r="I1649" s="24"/>
      <c r="J1649" s="24"/>
      <c r="K1649" s="24"/>
      <c r="L1649" s="24"/>
      <c r="M1649" s="8">
        <v>145</v>
      </c>
      <c r="N1649" s="9"/>
      <c r="O1649" s="9">
        <f>N1649*M1649</f>
        <v>0</v>
      </c>
      <c r="P1649" s="10"/>
    </row>
    <row r="1650" spans="1:16" ht="12.75" customHeight="1">
      <c r="A1650" s="25">
        <v>1624</v>
      </c>
      <c r="B1650" s="25"/>
      <c r="C1650" s="7" t="s">
        <v>225</v>
      </c>
      <c r="D1650" s="24" t="s">
        <v>226</v>
      </c>
      <c r="E1650" s="24"/>
      <c r="F1650" s="24"/>
      <c r="G1650" s="24"/>
      <c r="H1650" s="24"/>
      <c r="I1650" s="24"/>
      <c r="J1650" s="24"/>
      <c r="K1650" s="24"/>
      <c r="L1650" s="24"/>
      <c r="M1650" s="8">
        <v>145</v>
      </c>
      <c r="N1650" s="9"/>
      <c r="O1650" s="9">
        <f>N1650*M1650</f>
        <v>0</v>
      </c>
      <c r="P1650" s="10"/>
    </row>
    <row r="1651" spans="1:16" ht="12.75" customHeight="1">
      <c r="A1651" s="25">
        <v>1625</v>
      </c>
      <c r="B1651" s="25"/>
      <c r="C1651" s="7" t="s">
        <v>227</v>
      </c>
      <c r="D1651" s="24" t="s">
        <v>228</v>
      </c>
      <c r="E1651" s="24"/>
      <c r="F1651" s="24"/>
      <c r="G1651" s="24"/>
      <c r="H1651" s="24"/>
      <c r="I1651" s="24"/>
      <c r="J1651" s="24"/>
      <c r="K1651" s="24"/>
      <c r="L1651" s="24"/>
      <c r="M1651" s="8">
        <v>135</v>
      </c>
      <c r="N1651" s="9"/>
      <c r="O1651" s="9">
        <f>N1651*M1651</f>
        <v>0</v>
      </c>
      <c r="P1651" s="10"/>
    </row>
    <row r="1652" spans="1:16" ht="12.75" customHeight="1">
      <c r="A1652" s="25">
        <v>1626</v>
      </c>
      <c r="B1652" s="25"/>
      <c r="C1652" s="7" t="s">
        <v>229</v>
      </c>
      <c r="D1652" s="24" t="s">
        <v>230</v>
      </c>
      <c r="E1652" s="24"/>
      <c r="F1652" s="24"/>
      <c r="G1652" s="24"/>
      <c r="H1652" s="24"/>
      <c r="I1652" s="24"/>
      <c r="J1652" s="24"/>
      <c r="K1652" s="24"/>
      <c r="L1652" s="24"/>
      <c r="M1652" s="8">
        <v>53.3</v>
      </c>
      <c r="N1652" s="9"/>
      <c r="O1652" s="9">
        <f>N1652*M1652</f>
        <v>0</v>
      </c>
      <c r="P1652" s="10"/>
    </row>
    <row r="1653" spans="1:16" ht="12.75" customHeight="1">
      <c r="A1653" s="25">
        <v>1627</v>
      </c>
      <c r="B1653" s="25"/>
      <c r="C1653" s="7" t="s">
        <v>231</v>
      </c>
      <c r="D1653" s="24" t="s">
        <v>232</v>
      </c>
      <c r="E1653" s="24"/>
      <c r="F1653" s="24"/>
      <c r="G1653" s="24"/>
      <c r="H1653" s="24"/>
      <c r="I1653" s="24"/>
      <c r="J1653" s="24"/>
      <c r="K1653" s="24"/>
      <c r="L1653" s="24"/>
      <c r="M1653" s="8">
        <v>21.15</v>
      </c>
      <c r="N1653" s="9"/>
      <c r="O1653" s="9">
        <f>N1653*M1653</f>
        <v>0</v>
      </c>
      <c r="P1653" s="10"/>
    </row>
    <row r="1654" spans="1:16" ht="12.75" customHeight="1">
      <c r="A1654" s="25">
        <v>1628</v>
      </c>
      <c r="B1654" s="25"/>
      <c r="C1654" s="7" t="s">
        <v>233</v>
      </c>
      <c r="D1654" s="24" t="s">
        <v>234</v>
      </c>
      <c r="E1654" s="24"/>
      <c r="F1654" s="24"/>
      <c r="G1654" s="24"/>
      <c r="H1654" s="24"/>
      <c r="I1654" s="24"/>
      <c r="J1654" s="24"/>
      <c r="K1654" s="24"/>
      <c r="L1654" s="24"/>
      <c r="M1654" s="8">
        <v>23.9</v>
      </c>
      <c r="N1654" s="9"/>
      <c r="O1654" s="9">
        <f>N1654*M1654</f>
        <v>0</v>
      </c>
      <c r="P1654" s="10"/>
    </row>
    <row r="1655" spans="1:16" ht="12.75" customHeight="1">
      <c r="A1655" s="25">
        <v>1629</v>
      </c>
      <c r="B1655" s="25"/>
      <c r="C1655" s="7" t="s">
        <v>235</v>
      </c>
      <c r="D1655" s="24" t="s">
        <v>236</v>
      </c>
      <c r="E1655" s="24"/>
      <c r="F1655" s="24"/>
      <c r="G1655" s="24"/>
      <c r="H1655" s="24"/>
      <c r="I1655" s="24"/>
      <c r="J1655" s="24"/>
      <c r="K1655" s="24"/>
      <c r="L1655" s="24"/>
      <c r="M1655" s="8">
        <v>32.35</v>
      </c>
      <c r="N1655" s="9"/>
      <c r="O1655" s="9">
        <f>N1655*M1655</f>
        <v>0</v>
      </c>
      <c r="P1655" s="10"/>
    </row>
    <row r="1656" spans="1:16" ht="12.75" customHeight="1">
      <c r="A1656" s="25">
        <v>1630</v>
      </c>
      <c r="B1656" s="25"/>
      <c r="C1656" s="7" t="s">
        <v>237</v>
      </c>
      <c r="D1656" s="24" t="s">
        <v>238</v>
      </c>
      <c r="E1656" s="24"/>
      <c r="F1656" s="24"/>
      <c r="G1656" s="24"/>
      <c r="H1656" s="24"/>
      <c r="I1656" s="24"/>
      <c r="J1656" s="24"/>
      <c r="K1656" s="24"/>
      <c r="L1656" s="24"/>
      <c r="M1656" s="8">
        <v>26.6</v>
      </c>
      <c r="N1656" s="9"/>
      <c r="O1656" s="9">
        <f>N1656*M1656</f>
        <v>0</v>
      </c>
      <c r="P1656" s="10"/>
    </row>
    <row r="1657" spans="1:16" ht="24.75" customHeight="1">
      <c r="A1657" s="25">
        <v>1631</v>
      </c>
      <c r="B1657" s="25"/>
      <c r="C1657" s="7" t="s">
        <v>239</v>
      </c>
      <c r="D1657" s="24" t="s">
        <v>240</v>
      </c>
      <c r="E1657" s="24"/>
      <c r="F1657" s="24"/>
      <c r="G1657" s="24"/>
      <c r="H1657" s="24"/>
      <c r="I1657" s="24"/>
      <c r="J1657" s="24"/>
      <c r="K1657" s="24"/>
      <c r="L1657" s="24"/>
      <c r="M1657" s="8">
        <v>59.2</v>
      </c>
      <c r="N1657" s="9"/>
      <c r="O1657" s="9">
        <f>N1657*M1657</f>
        <v>0</v>
      </c>
      <c r="P1657" s="26" t="s">
        <v>2379</v>
      </c>
    </row>
    <row r="1658" spans="1:16" ht="17.25" customHeight="1">
      <c r="A1658" s="2"/>
      <c r="B1658" s="3"/>
      <c r="C1658" s="4" t="s">
        <v>241</v>
      </c>
      <c r="D1658" s="22" t="s">
        <v>242</v>
      </c>
      <c r="E1658" s="22"/>
      <c r="F1658" s="22"/>
      <c r="G1658" s="22"/>
      <c r="H1658" s="22"/>
      <c r="I1658" s="22"/>
      <c r="J1658" s="22"/>
      <c r="K1658" s="22"/>
      <c r="L1658" s="22"/>
      <c r="M1658" s="5"/>
      <c r="N1658" s="6"/>
      <c r="O1658" s="6">
        <f>N1658*M1658</f>
        <v>0</v>
      </c>
      <c r="P1658" s="6"/>
    </row>
    <row r="1659" spans="1:16" ht="12.75" customHeight="1">
      <c r="A1659" s="25">
        <v>1632</v>
      </c>
      <c r="B1659" s="25"/>
      <c r="C1659" s="7" t="s">
        <v>243</v>
      </c>
      <c r="D1659" s="24" t="s">
        <v>244</v>
      </c>
      <c r="E1659" s="24"/>
      <c r="F1659" s="24"/>
      <c r="G1659" s="24"/>
      <c r="H1659" s="24"/>
      <c r="I1659" s="24"/>
      <c r="J1659" s="24"/>
      <c r="K1659" s="24"/>
      <c r="L1659" s="24"/>
      <c r="M1659" s="8">
        <v>2</v>
      </c>
      <c r="N1659" s="9"/>
      <c r="O1659" s="9">
        <f>N1659*M1659</f>
        <v>0</v>
      </c>
      <c r="P1659" s="10"/>
    </row>
    <row r="1660" spans="1:16" ht="17.25" customHeight="1">
      <c r="A1660" s="2"/>
      <c r="B1660" s="3"/>
      <c r="C1660" s="4" t="s">
        <v>245</v>
      </c>
      <c r="D1660" s="22" t="s">
        <v>246</v>
      </c>
      <c r="E1660" s="22"/>
      <c r="F1660" s="22"/>
      <c r="G1660" s="22"/>
      <c r="H1660" s="22"/>
      <c r="I1660" s="22"/>
      <c r="J1660" s="22"/>
      <c r="K1660" s="22"/>
      <c r="L1660" s="22"/>
      <c r="M1660" s="5"/>
      <c r="N1660" s="6"/>
      <c r="O1660" s="6">
        <f>N1660*M1660</f>
        <v>0</v>
      </c>
      <c r="P1660" s="6"/>
    </row>
    <row r="1661" spans="1:16" ht="12.75" customHeight="1">
      <c r="A1661" s="25">
        <v>1633</v>
      </c>
      <c r="B1661" s="25"/>
      <c r="C1661" s="7" t="s">
        <v>247</v>
      </c>
      <c r="D1661" s="24" t="s">
        <v>248</v>
      </c>
      <c r="E1661" s="24"/>
      <c r="F1661" s="24"/>
      <c r="G1661" s="24"/>
      <c r="H1661" s="24"/>
      <c r="I1661" s="24"/>
      <c r="J1661" s="24"/>
      <c r="K1661" s="24"/>
      <c r="L1661" s="24"/>
      <c r="M1661" s="8">
        <v>29.5</v>
      </c>
      <c r="N1661" s="9"/>
      <c r="O1661" s="9">
        <f>N1661*M1661</f>
        <v>0</v>
      </c>
      <c r="P1661" s="10"/>
    </row>
    <row r="1662" spans="1:16" ht="12.75" customHeight="1">
      <c r="A1662" s="25">
        <v>1634</v>
      </c>
      <c r="B1662" s="25"/>
      <c r="C1662" s="7" t="s">
        <v>249</v>
      </c>
      <c r="D1662" s="24" t="s">
        <v>250</v>
      </c>
      <c r="E1662" s="24"/>
      <c r="F1662" s="24"/>
      <c r="G1662" s="24"/>
      <c r="H1662" s="24"/>
      <c r="I1662" s="24"/>
      <c r="J1662" s="24"/>
      <c r="K1662" s="24"/>
      <c r="L1662" s="24"/>
      <c r="M1662" s="8">
        <v>132</v>
      </c>
      <c r="N1662" s="9"/>
      <c r="O1662" s="9">
        <f>N1662*M1662</f>
        <v>0</v>
      </c>
      <c r="P1662" s="10"/>
    </row>
    <row r="1663" spans="1:16" ht="12.75" customHeight="1">
      <c r="A1663" s="25">
        <v>1635</v>
      </c>
      <c r="B1663" s="25"/>
      <c r="C1663" s="7" t="s">
        <v>251</v>
      </c>
      <c r="D1663" s="24" t="s">
        <v>252</v>
      </c>
      <c r="E1663" s="24"/>
      <c r="F1663" s="24"/>
      <c r="G1663" s="24"/>
      <c r="H1663" s="24"/>
      <c r="I1663" s="24"/>
      <c r="J1663" s="24"/>
      <c r="K1663" s="24"/>
      <c r="L1663" s="24"/>
      <c r="M1663" s="11">
        <v>3565</v>
      </c>
      <c r="N1663" s="9"/>
      <c r="O1663" s="9">
        <f>N1663*M1663</f>
        <v>0</v>
      </c>
      <c r="P1663" s="10"/>
    </row>
    <row r="1664" spans="1:16" ht="12.75" customHeight="1">
      <c r="A1664" s="25">
        <v>1636</v>
      </c>
      <c r="B1664" s="25"/>
      <c r="C1664" s="7" t="s">
        <v>253</v>
      </c>
      <c r="D1664" s="24" t="s">
        <v>254</v>
      </c>
      <c r="E1664" s="24"/>
      <c r="F1664" s="24"/>
      <c r="G1664" s="24"/>
      <c r="H1664" s="24"/>
      <c r="I1664" s="24"/>
      <c r="J1664" s="24"/>
      <c r="K1664" s="24"/>
      <c r="L1664" s="24"/>
      <c r="M1664" s="8">
        <v>6</v>
      </c>
      <c r="N1664" s="9"/>
      <c r="O1664" s="9">
        <f>N1664*M1664</f>
        <v>0</v>
      </c>
      <c r="P1664" s="10"/>
    </row>
    <row r="1665" spans="1:16" ht="12.75" customHeight="1">
      <c r="A1665" s="25">
        <v>1637</v>
      </c>
      <c r="B1665" s="25"/>
      <c r="C1665" s="7" t="s">
        <v>255</v>
      </c>
      <c r="D1665" s="24" t="s">
        <v>256</v>
      </c>
      <c r="E1665" s="24"/>
      <c r="F1665" s="24"/>
      <c r="G1665" s="24"/>
      <c r="H1665" s="24"/>
      <c r="I1665" s="24"/>
      <c r="J1665" s="24"/>
      <c r="K1665" s="24"/>
      <c r="L1665" s="24"/>
      <c r="M1665" s="8">
        <v>877.5</v>
      </c>
      <c r="N1665" s="9"/>
      <c r="O1665" s="9">
        <f>N1665*M1665</f>
        <v>0</v>
      </c>
      <c r="P1665" s="10"/>
    </row>
    <row r="1666" spans="1:16" ht="12.75" customHeight="1">
      <c r="A1666" s="25">
        <v>1638</v>
      </c>
      <c r="B1666" s="25"/>
      <c r="C1666" s="7" t="s">
        <v>257</v>
      </c>
      <c r="D1666" s="24" t="s">
        <v>258</v>
      </c>
      <c r="E1666" s="24"/>
      <c r="F1666" s="24"/>
      <c r="G1666" s="24"/>
      <c r="H1666" s="24"/>
      <c r="I1666" s="24"/>
      <c r="J1666" s="24"/>
      <c r="K1666" s="24"/>
      <c r="L1666" s="24"/>
      <c r="M1666" s="8">
        <v>250</v>
      </c>
      <c r="N1666" s="9"/>
      <c r="O1666" s="9">
        <f>N1666*M1666</f>
        <v>0</v>
      </c>
      <c r="P1666" s="10"/>
    </row>
    <row r="1667" spans="1:16" ht="12.75" customHeight="1">
      <c r="A1667" s="25">
        <v>1639</v>
      </c>
      <c r="B1667" s="25"/>
      <c r="C1667" s="7" t="s">
        <v>259</v>
      </c>
      <c r="D1667" s="24" t="s">
        <v>260</v>
      </c>
      <c r="E1667" s="24"/>
      <c r="F1667" s="24"/>
      <c r="G1667" s="24"/>
      <c r="H1667" s="24"/>
      <c r="I1667" s="24"/>
      <c r="J1667" s="24"/>
      <c r="K1667" s="24"/>
      <c r="L1667" s="24"/>
      <c r="M1667" s="8">
        <v>24</v>
      </c>
      <c r="N1667" s="9"/>
      <c r="O1667" s="9">
        <f>N1667*M1667</f>
        <v>0</v>
      </c>
      <c r="P1667" s="10"/>
    </row>
    <row r="1668" spans="1:16" ht="12.75" customHeight="1">
      <c r="A1668" s="25">
        <v>1640</v>
      </c>
      <c r="B1668" s="25"/>
      <c r="C1668" s="7" t="s">
        <v>261</v>
      </c>
      <c r="D1668" s="24" t="s">
        <v>262</v>
      </c>
      <c r="E1668" s="24"/>
      <c r="F1668" s="24"/>
      <c r="G1668" s="24"/>
      <c r="H1668" s="24"/>
      <c r="I1668" s="24"/>
      <c r="J1668" s="24"/>
      <c r="K1668" s="24"/>
      <c r="L1668" s="24"/>
      <c r="M1668" s="8">
        <v>15.5</v>
      </c>
      <c r="N1668" s="9"/>
      <c r="O1668" s="9">
        <f>N1668*M1668</f>
        <v>0</v>
      </c>
      <c r="P1668" s="10"/>
    </row>
    <row r="1669" spans="1:16" ht="12.75" customHeight="1">
      <c r="A1669" s="25">
        <v>1641</v>
      </c>
      <c r="B1669" s="25"/>
      <c r="C1669" s="7" t="s">
        <v>263</v>
      </c>
      <c r="D1669" s="24" t="s">
        <v>264</v>
      </c>
      <c r="E1669" s="24"/>
      <c r="F1669" s="24"/>
      <c r="G1669" s="24"/>
      <c r="H1669" s="24"/>
      <c r="I1669" s="24"/>
      <c r="J1669" s="24"/>
      <c r="K1669" s="24"/>
      <c r="L1669" s="24"/>
      <c r="M1669" s="8">
        <v>24</v>
      </c>
      <c r="N1669" s="9"/>
      <c r="O1669" s="9">
        <f>N1669*M1669</f>
        <v>0</v>
      </c>
      <c r="P1669" s="10"/>
    </row>
    <row r="1670" spans="1:16" ht="17.25" customHeight="1">
      <c r="A1670" s="2"/>
      <c r="B1670" s="3"/>
      <c r="C1670" s="4" t="s">
        <v>265</v>
      </c>
      <c r="D1670" s="22" t="s">
        <v>266</v>
      </c>
      <c r="E1670" s="22"/>
      <c r="F1670" s="22"/>
      <c r="G1670" s="22"/>
      <c r="H1670" s="22"/>
      <c r="I1670" s="22"/>
      <c r="J1670" s="22"/>
      <c r="K1670" s="22"/>
      <c r="L1670" s="22"/>
      <c r="M1670" s="5"/>
      <c r="N1670" s="6"/>
      <c r="O1670" s="6">
        <f>N1670*M1670</f>
        <v>0</v>
      </c>
      <c r="P1670" s="6"/>
    </row>
    <row r="1671" spans="1:16" ht="12.75" customHeight="1">
      <c r="A1671" s="25">
        <v>1642</v>
      </c>
      <c r="B1671" s="25"/>
      <c r="C1671" s="7" t="s">
        <v>267</v>
      </c>
      <c r="D1671" s="24" t="s">
        <v>268</v>
      </c>
      <c r="E1671" s="24"/>
      <c r="F1671" s="24"/>
      <c r="G1671" s="24"/>
      <c r="H1671" s="24"/>
      <c r="I1671" s="24"/>
      <c r="J1671" s="24"/>
      <c r="K1671" s="24"/>
      <c r="L1671" s="24"/>
      <c r="M1671" s="8">
        <v>525</v>
      </c>
      <c r="N1671" s="9"/>
      <c r="O1671" s="9">
        <f>N1671*M1671</f>
        <v>0</v>
      </c>
      <c r="P1671" s="10"/>
    </row>
    <row r="1672" spans="1:16" ht="12.75" customHeight="1">
      <c r="A1672" s="25">
        <v>1643</v>
      </c>
      <c r="B1672" s="25"/>
      <c r="C1672" s="7" t="s">
        <v>269</v>
      </c>
      <c r="D1672" s="24" t="s">
        <v>270</v>
      </c>
      <c r="E1672" s="24"/>
      <c r="F1672" s="24"/>
      <c r="G1672" s="24"/>
      <c r="H1672" s="24"/>
      <c r="I1672" s="24"/>
      <c r="J1672" s="24"/>
      <c r="K1672" s="24"/>
      <c r="L1672" s="24"/>
      <c r="M1672" s="8">
        <v>406.25</v>
      </c>
      <c r="N1672" s="9"/>
      <c r="O1672" s="9">
        <f>N1672*M1672</f>
        <v>0</v>
      </c>
      <c r="P1672" s="10"/>
    </row>
    <row r="1673" spans="1:16" ht="17.25" customHeight="1">
      <c r="A1673" s="2"/>
      <c r="B1673" s="3"/>
      <c r="C1673" s="4" t="s">
        <v>271</v>
      </c>
      <c r="D1673" s="22" t="s">
        <v>272</v>
      </c>
      <c r="E1673" s="22"/>
      <c r="F1673" s="22"/>
      <c r="G1673" s="22"/>
      <c r="H1673" s="22"/>
      <c r="I1673" s="22"/>
      <c r="J1673" s="22"/>
      <c r="K1673" s="22"/>
      <c r="L1673" s="22"/>
      <c r="M1673" s="5"/>
      <c r="N1673" s="6"/>
      <c r="O1673" s="6">
        <f>N1673*M1673</f>
        <v>0</v>
      </c>
      <c r="P1673" s="6"/>
    </row>
    <row r="1674" spans="1:16" ht="12.75" customHeight="1">
      <c r="A1674" s="25">
        <v>1644</v>
      </c>
      <c r="B1674" s="25"/>
      <c r="C1674" s="7" t="s">
        <v>273</v>
      </c>
      <c r="D1674" s="24" t="s">
        <v>274</v>
      </c>
      <c r="E1674" s="24"/>
      <c r="F1674" s="24"/>
      <c r="G1674" s="24"/>
      <c r="H1674" s="24"/>
      <c r="I1674" s="24"/>
      <c r="J1674" s="24"/>
      <c r="K1674" s="24"/>
      <c r="L1674" s="24"/>
      <c r="M1674" s="8">
        <v>150</v>
      </c>
      <c r="N1674" s="9"/>
      <c r="O1674" s="9">
        <f>N1674*M1674</f>
        <v>0</v>
      </c>
      <c r="P1674" s="10"/>
    </row>
    <row r="1675" s="1" customFormat="1" ht="17.25" customHeight="1" hidden="1">
      <c r="O1675" s="1">
        <f>N1675*M1675</f>
        <v>0</v>
      </c>
    </row>
    <row r="1676" s="1" customFormat="1" ht="132.75" customHeight="1" hidden="1">
      <c r="O1676" s="1">
        <f>N1676*M1676</f>
        <v>0</v>
      </c>
    </row>
    <row r="1677" spans="14:15" ht="11.25" customHeight="1">
      <c r="N1677" s="1" t="s">
        <v>275</v>
      </c>
      <c r="O1677" s="1">
        <f>SUM(O8:O1674)</f>
        <v>0</v>
      </c>
    </row>
  </sheetData>
  <mergeCells count="3323">
    <mergeCell ref="A1672:B1672"/>
    <mergeCell ref="D1672:L1672"/>
    <mergeCell ref="D1673:L1673"/>
    <mergeCell ref="A1674:B1674"/>
    <mergeCell ref="D1674:L1674"/>
    <mergeCell ref="A1669:B1669"/>
    <mergeCell ref="D1669:L1669"/>
    <mergeCell ref="D1670:L1670"/>
    <mergeCell ref="A1671:B1671"/>
    <mergeCell ref="D1671:L1671"/>
    <mergeCell ref="A1667:B1667"/>
    <mergeCell ref="D1667:L1667"/>
    <mergeCell ref="A1668:B1668"/>
    <mergeCell ref="D1668:L1668"/>
    <mergeCell ref="A1665:B1665"/>
    <mergeCell ref="D1665:L1665"/>
    <mergeCell ref="A1666:B1666"/>
    <mergeCell ref="D1666:L1666"/>
    <mergeCell ref="A1663:B1663"/>
    <mergeCell ref="D1663:L1663"/>
    <mergeCell ref="A1664:B1664"/>
    <mergeCell ref="D1664:L1664"/>
    <mergeCell ref="A1661:B1661"/>
    <mergeCell ref="D1661:L1661"/>
    <mergeCell ref="A1662:B1662"/>
    <mergeCell ref="D1662:L1662"/>
    <mergeCell ref="D1658:L1658"/>
    <mergeCell ref="A1659:B1659"/>
    <mergeCell ref="D1659:L1659"/>
    <mergeCell ref="D1660:L1660"/>
    <mergeCell ref="A1656:B1656"/>
    <mergeCell ref="D1656:L1656"/>
    <mergeCell ref="A1657:B1657"/>
    <mergeCell ref="D1657:L1657"/>
    <mergeCell ref="A1654:B1654"/>
    <mergeCell ref="D1654:L1654"/>
    <mergeCell ref="A1655:B1655"/>
    <mergeCell ref="D1655:L1655"/>
    <mergeCell ref="A1652:B1652"/>
    <mergeCell ref="D1652:L1652"/>
    <mergeCell ref="A1653:B1653"/>
    <mergeCell ref="D1653:L1653"/>
    <mergeCell ref="A1650:B1650"/>
    <mergeCell ref="D1650:L1650"/>
    <mergeCell ref="A1651:B1651"/>
    <mergeCell ref="D1651:L1651"/>
    <mergeCell ref="A1648:B1648"/>
    <mergeCell ref="D1648:L1648"/>
    <mergeCell ref="A1649:B1649"/>
    <mergeCell ref="D1649:L1649"/>
    <mergeCell ref="A1646:B1646"/>
    <mergeCell ref="D1646:L1646"/>
    <mergeCell ref="A1647:B1647"/>
    <mergeCell ref="D1647:L1647"/>
    <mergeCell ref="A1644:B1644"/>
    <mergeCell ref="D1644:L1644"/>
    <mergeCell ref="A1645:B1645"/>
    <mergeCell ref="D1645:L1645"/>
    <mergeCell ref="A1642:B1642"/>
    <mergeCell ref="D1642:L1642"/>
    <mergeCell ref="A1643:B1643"/>
    <mergeCell ref="D1643:L1643"/>
    <mergeCell ref="A1640:B1640"/>
    <mergeCell ref="D1640:L1640"/>
    <mergeCell ref="A1641:B1641"/>
    <mergeCell ref="D1641:L1641"/>
    <mergeCell ref="A1638:B1638"/>
    <mergeCell ref="D1638:L1638"/>
    <mergeCell ref="A1639:B1639"/>
    <mergeCell ref="D1639:L1639"/>
    <mergeCell ref="A1636:B1636"/>
    <mergeCell ref="D1636:L1636"/>
    <mergeCell ref="A1637:B1637"/>
    <mergeCell ref="D1637:L1637"/>
    <mergeCell ref="A1634:B1634"/>
    <mergeCell ref="D1634:L1634"/>
    <mergeCell ref="A1635:B1635"/>
    <mergeCell ref="D1635:L1635"/>
    <mergeCell ref="A1632:B1632"/>
    <mergeCell ref="D1632:L1632"/>
    <mergeCell ref="A1633:B1633"/>
    <mergeCell ref="D1633:L1633"/>
    <mergeCell ref="A1630:B1630"/>
    <mergeCell ref="D1630:L1630"/>
    <mergeCell ref="A1631:B1631"/>
    <mergeCell ref="D1631:L1631"/>
    <mergeCell ref="A1628:B1628"/>
    <mergeCell ref="D1628:L1628"/>
    <mergeCell ref="A1629:B1629"/>
    <mergeCell ref="D1629:L1629"/>
    <mergeCell ref="A1626:B1626"/>
    <mergeCell ref="D1626:L1626"/>
    <mergeCell ref="A1627:B1627"/>
    <mergeCell ref="D1627:L1627"/>
    <mergeCell ref="A1624:B1624"/>
    <mergeCell ref="D1624:L1624"/>
    <mergeCell ref="A1625:B1625"/>
    <mergeCell ref="D1625:L1625"/>
    <mergeCell ref="A1622:B1622"/>
    <mergeCell ref="D1622:L1622"/>
    <mergeCell ref="A1623:B1623"/>
    <mergeCell ref="D1623:L1623"/>
    <mergeCell ref="A1620:B1620"/>
    <mergeCell ref="D1620:L1620"/>
    <mergeCell ref="A1621:B1621"/>
    <mergeCell ref="D1621:L1621"/>
    <mergeCell ref="A1618:B1618"/>
    <mergeCell ref="D1618:L1618"/>
    <mergeCell ref="A1619:B1619"/>
    <mergeCell ref="D1619:L1619"/>
    <mergeCell ref="A1616:B1616"/>
    <mergeCell ref="D1616:L1616"/>
    <mergeCell ref="A1617:B1617"/>
    <mergeCell ref="D1617:L1617"/>
    <mergeCell ref="A1614:B1614"/>
    <mergeCell ref="D1614:L1614"/>
    <mergeCell ref="A1615:B1615"/>
    <mergeCell ref="D1615:L1615"/>
    <mergeCell ref="A1612:B1612"/>
    <mergeCell ref="D1612:L1612"/>
    <mergeCell ref="A1613:B1613"/>
    <mergeCell ref="D1613:L1613"/>
    <mergeCell ref="A1610:B1610"/>
    <mergeCell ref="D1610:L1610"/>
    <mergeCell ref="A1611:B1611"/>
    <mergeCell ref="D1611:L1611"/>
    <mergeCell ref="A1608:B1608"/>
    <mergeCell ref="D1608:L1608"/>
    <mergeCell ref="A1609:B1609"/>
    <mergeCell ref="D1609:L1609"/>
    <mergeCell ref="A1606:B1606"/>
    <mergeCell ref="D1606:L1606"/>
    <mergeCell ref="A1607:B1607"/>
    <mergeCell ref="D1607:L1607"/>
    <mergeCell ref="A1604:B1604"/>
    <mergeCell ref="D1604:L1604"/>
    <mergeCell ref="A1605:B1605"/>
    <mergeCell ref="D1605:L1605"/>
    <mergeCell ref="A1602:B1602"/>
    <mergeCell ref="D1602:L1602"/>
    <mergeCell ref="A1603:B1603"/>
    <mergeCell ref="D1603:L1603"/>
    <mergeCell ref="A1600:B1600"/>
    <mergeCell ref="D1600:L1600"/>
    <mergeCell ref="A1601:B1601"/>
    <mergeCell ref="D1601:L1601"/>
    <mergeCell ref="A1598:B1598"/>
    <mergeCell ref="D1598:L1598"/>
    <mergeCell ref="A1599:B1599"/>
    <mergeCell ref="D1599:L1599"/>
    <mergeCell ref="A1596:B1596"/>
    <mergeCell ref="D1596:L1596"/>
    <mergeCell ref="A1597:B1597"/>
    <mergeCell ref="D1597:L1597"/>
    <mergeCell ref="A1594:B1594"/>
    <mergeCell ref="D1594:L1594"/>
    <mergeCell ref="A1595:B1595"/>
    <mergeCell ref="D1595:L1595"/>
    <mergeCell ref="A1592:B1592"/>
    <mergeCell ref="D1592:L1592"/>
    <mergeCell ref="A1593:B1593"/>
    <mergeCell ref="D1593:L1593"/>
    <mergeCell ref="A1590:B1590"/>
    <mergeCell ref="D1590:L1590"/>
    <mergeCell ref="A1591:B1591"/>
    <mergeCell ref="D1591:L1591"/>
    <mergeCell ref="A1588:B1588"/>
    <mergeCell ref="D1588:L1588"/>
    <mergeCell ref="A1589:B1589"/>
    <mergeCell ref="D1589:L1589"/>
    <mergeCell ref="A1586:B1586"/>
    <mergeCell ref="D1586:L1586"/>
    <mergeCell ref="A1587:B1587"/>
    <mergeCell ref="D1587:L1587"/>
    <mergeCell ref="A1584:B1584"/>
    <mergeCell ref="D1584:L1584"/>
    <mergeCell ref="A1585:B1585"/>
    <mergeCell ref="D1585:L1585"/>
    <mergeCell ref="A1582:B1582"/>
    <mergeCell ref="D1582:L1582"/>
    <mergeCell ref="A1583:B1583"/>
    <mergeCell ref="D1583:L1583"/>
    <mergeCell ref="A1580:B1580"/>
    <mergeCell ref="D1580:L1580"/>
    <mergeCell ref="A1581:B1581"/>
    <mergeCell ref="D1581:L1581"/>
    <mergeCell ref="A1578:B1578"/>
    <mergeCell ref="D1578:L1578"/>
    <mergeCell ref="A1579:B1579"/>
    <mergeCell ref="D1579:L1579"/>
    <mergeCell ref="A1576:B1576"/>
    <mergeCell ref="D1576:L1576"/>
    <mergeCell ref="A1577:B1577"/>
    <mergeCell ref="D1577:L1577"/>
    <mergeCell ref="A1574:B1574"/>
    <mergeCell ref="D1574:L1574"/>
    <mergeCell ref="A1575:B1575"/>
    <mergeCell ref="D1575:L1575"/>
    <mergeCell ref="A1572:B1572"/>
    <mergeCell ref="D1572:L1572"/>
    <mergeCell ref="A1573:B1573"/>
    <mergeCell ref="D1573:L1573"/>
    <mergeCell ref="A1570:B1570"/>
    <mergeCell ref="D1570:L1570"/>
    <mergeCell ref="A1571:B1571"/>
    <mergeCell ref="D1571:L1571"/>
    <mergeCell ref="A1568:B1568"/>
    <mergeCell ref="D1568:L1568"/>
    <mergeCell ref="A1569:B1569"/>
    <mergeCell ref="D1569:L1569"/>
    <mergeCell ref="A1566:B1566"/>
    <mergeCell ref="D1566:L1566"/>
    <mergeCell ref="A1567:B1567"/>
    <mergeCell ref="D1567:L1567"/>
    <mergeCell ref="A1564:B1564"/>
    <mergeCell ref="D1564:L1564"/>
    <mergeCell ref="A1565:B1565"/>
    <mergeCell ref="D1565:L1565"/>
    <mergeCell ref="A1562:B1562"/>
    <mergeCell ref="D1562:L1562"/>
    <mergeCell ref="A1563:B1563"/>
    <mergeCell ref="D1563:L1563"/>
    <mergeCell ref="A1560:B1560"/>
    <mergeCell ref="D1560:L1560"/>
    <mergeCell ref="A1561:B1561"/>
    <mergeCell ref="D1561:L1561"/>
    <mergeCell ref="A1558:B1558"/>
    <mergeCell ref="D1558:L1558"/>
    <mergeCell ref="A1559:B1559"/>
    <mergeCell ref="D1559:L1559"/>
    <mergeCell ref="A1556:B1556"/>
    <mergeCell ref="D1556:L1556"/>
    <mergeCell ref="A1557:B1557"/>
    <mergeCell ref="D1557:L1557"/>
    <mergeCell ref="A1554:B1554"/>
    <mergeCell ref="D1554:L1554"/>
    <mergeCell ref="A1555:B1555"/>
    <mergeCell ref="D1555:L1555"/>
    <mergeCell ref="A1552:B1552"/>
    <mergeCell ref="D1552:L1552"/>
    <mergeCell ref="A1553:B1553"/>
    <mergeCell ref="D1553:L1553"/>
    <mergeCell ref="A1550:B1550"/>
    <mergeCell ref="D1550:L1550"/>
    <mergeCell ref="A1551:B1551"/>
    <mergeCell ref="D1551:L1551"/>
    <mergeCell ref="A1548:B1548"/>
    <mergeCell ref="D1548:L1548"/>
    <mergeCell ref="A1549:B1549"/>
    <mergeCell ref="D1549:L1549"/>
    <mergeCell ref="D1545:L1545"/>
    <mergeCell ref="A1546:B1546"/>
    <mergeCell ref="D1546:L1546"/>
    <mergeCell ref="A1547:B1547"/>
    <mergeCell ref="D1547:L1547"/>
    <mergeCell ref="A1543:B1543"/>
    <mergeCell ref="D1543:L1543"/>
    <mergeCell ref="A1544:B1544"/>
    <mergeCell ref="D1544:L1544"/>
    <mergeCell ref="A1541:B1541"/>
    <mergeCell ref="D1541:L1541"/>
    <mergeCell ref="A1542:B1542"/>
    <mergeCell ref="D1542:L1542"/>
    <mergeCell ref="A1539:B1539"/>
    <mergeCell ref="D1539:L1539"/>
    <mergeCell ref="A1540:B1540"/>
    <mergeCell ref="D1540:L1540"/>
    <mergeCell ref="A1537:B1537"/>
    <mergeCell ref="D1537:L1537"/>
    <mergeCell ref="A1538:B1538"/>
    <mergeCell ref="D1538:L1538"/>
    <mergeCell ref="A1535:B1535"/>
    <mergeCell ref="D1535:L1535"/>
    <mergeCell ref="A1536:B1536"/>
    <mergeCell ref="D1536:L1536"/>
    <mergeCell ref="A1533:B1533"/>
    <mergeCell ref="D1533:L1533"/>
    <mergeCell ref="A1534:B1534"/>
    <mergeCell ref="D1534:L1534"/>
    <mergeCell ref="A1531:B1531"/>
    <mergeCell ref="D1531:L1531"/>
    <mergeCell ref="A1532:B1532"/>
    <mergeCell ref="D1532:L1532"/>
    <mergeCell ref="A1529:B1529"/>
    <mergeCell ref="D1529:L1529"/>
    <mergeCell ref="A1530:B1530"/>
    <mergeCell ref="D1530:L1530"/>
    <mergeCell ref="A1527:B1527"/>
    <mergeCell ref="D1527:L1527"/>
    <mergeCell ref="A1528:B1528"/>
    <mergeCell ref="D1528:L1528"/>
    <mergeCell ref="A1525:B1525"/>
    <mergeCell ref="D1525:L1525"/>
    <mergeCell ref="A1526:B1526"/>
    <mergeCell ref="D1526:L1526"/>
    <mergeCell ref="A1523:B1523"/>
    <mergeCell ref="D1523:L1523"/>
    <mergeCell ref="A1524:B1524"/>
    <mergeCell ref="D1524:L1524"/>
    <mergeCell ref="A1521:B1521"/>
    <mergeCell ref="D1521:L1521"/>
    <mergeCell ref="A1522:B1522"/>
    <mergeCell ref="D1522:L1522"/>
    <mergeCell ref="A1519:B1519"/>
    <mergeCell ref="D1519:L1519"/>
    <mergeCell ref="A1520:B1520"/>
    <mergeCell ref="D1520:L1520"/>
    <mergeCell ref="A1517:B1517"/>
    <mergeCell ref="D1517:L1517"/>
    <mergeCell ref="A1518:B1518"/>
    <mergeCell ref="D1518:L1518"/>
    <mergeCell ref="A1515:B1515"/>
    <mergeCell ref="D1515:L1515"/>
    <mergeCell ref="A1516:B1516"/>
    <mergeCell ref="D1516:L1516"/>
    <mergeCell ref="A1513:B1513"/>
    <mergeCell ref="D1513:L1513"/>
    <mergeCell ref="A1514:B1514"/>
    <mergeCell ref="D1514:L1514"/>
    <mergeCell ref="A1511:B1511"/>
    <mergeCell ref="D1511:L1511"/>
    <mergeCell ref="A1512:B1512"/>
    <mergeCell ref="D1512:L1512"/>
    <mergeCell ref="A1509:B1509"/>
    <mergeCell ref="D1509:L1509"/>
    <mergeCell ref="A1510:B1510"/>
    <mergeCell ref="D1510:L1510"/>
    <mergeCell ref="A1507:B1507"/>
    <mergeCell ref="D1507:L1507"/>
    <mergeCell ref="A1508:B1508"/>
    <mergeCell ref="D1508:L1508"/>
    <mergeCell ref="A1505:B1505"/>
    <mergeCell ref="D1505:L1505"/>
    <mergeCell ref="A1506:B1506"/>
    <mergeCell ref="D1506:L1506"/>
    <mergeCell ref="A1503:B1503"/>
    <mergeCell ref="D1503:L1503"/>
    <mergeCell ref="A1504:B1504"/>
    <mergeCell ref="D1504:L1504"/>
    <mergeCell ref="A1501:B1501"/>
    <mergeCell ref="D1501:L1501"/>
    <mergeCell ref="A1502:B1502"/>
    <mergeCell ref="D1502:L1502"/>
    <mergeCell ref="A1499:B1499"/>
    <mergeCell ref="D1499:L1499"/>
    <mergeCell ref="A1500:B1500"/>
    <mergeCell ref="D1500:L1500"/>
    <mergeCell ref="A1497:B1497"/>
    <mergeCell ref="D1497:L1497"/>
    <mergeCell ref="A1498:B1498"/>
    <mergeCell ref="D1498:L1498"/>
    <mergeCell ref="A1495:B1495"/>
    <mergeCell ref="D1495:L1495"/>
    <mergeCell ref="A1496:B1496"/>
    <mergeCell ref="D1496:L1496"/>
    <mergeCell ref="A1493:B1493"/>
    <mergeCell ref="D1493:L1493"/>
    <mergeCell ref="A1494:B1494"/>
    <mergeCell ref="D1494:L1494"/>
    <mergeCell ref="A1491:B1491"/>
    <mergeCell ref="D1491:L1491"/>
    <mergeCell ref="A1492:B1492"/>
    <mergeCell ref="D1492:L1492"/>
    <mergeCell ref="A1489:B1489"/>
    <mergeCell ref="D1489:L1489"/>
    <mergeCell ref="A1490:B1490"/>
    <mergeCell ref="D1490:L1490"/>
    <mergeCell ref="A1487:B1487"/>
    <mergeCell ref="D1487:L1487"/>
    <mergeCell ref="A1488:B1488"/>
    <mergeCell ref="D1488:L1488"/>
    <mergeCell ref="A1485:B1485"/>
    <mergeCell ref="D1485:L1485"/>
    <mergeCell ref="A1486:B1486"/>
    <mergeCell ref="D1486:L1486"/>
    <mergeCell ref="A1483:B1483"/>
    <mergeCell ref="D1483:L1483"/>
    <mergeCell ref="A1484:B1484"/>
    <mergeCell ref="D1484:L1484"/>
    <mergeCell ref="A1481:B1481"/>
    <mergeCell ref="D1481:L1481"/>
    <mergeCell ref="A1482:B1482"/>
    <mergeCell ref="D1482:L1482"/>
    <mergeCell ref="A1479:B1479"/>
    <mergeCell ref="D1479:L1479"/>
    <mergeCell ref="A1480:B1480"/>
    <mergeCell ref="D1480:L1480"/>
    <mergeCell ref="A1477:B1477"/>
    <mergeCell ref="D1477:L1477"/>
    <mergeCell ref="A1478:B1478"/>
    <mergeCell ref="D1478:L1478"/>
    <mergeCell ref="A1475:B1475"/>
    <mergeCell ref="D1475:L1475"/>
    <mergeCell ref="A1476:B1476"/>
    <mergeCell ref="D1476:L1476"/>
    <mergeCell ref="A1473:B1473"/>
    <mergeCell ref="D1473:L1473"/>
    <mergeCell ref="A1474:B1474"/>
    <mergeCell ref="D1474:L1474"/>
    <mergeCell ref="A1471:B1471"/>
    <mergeCell ref="D1471:L1471"/>
    <mergeCell ref="A1472:B1472"/>
    <mergeCell ref="D1472:L1472"/>
    <mergeCell ref="A1469:B1469"/>
    <mergeCell ref="D1469:L1469"/>
    <mergeCell ref="A1470:B1470"/>
    <mergeCell ref="D1470:L1470"/>
    <mergeCell ref="A1467:B1467"/>
    <mergeCell ref="D1467:L1467"/>
    <mergeCell ref="A1468:B1468"/>
    <mergeCell ref="D1468:L1468"/>
    <mergeCell ref="A1465:B1465"/>
    <mergeCell ref="D1465:L1465"/>
    <mergeCell ref="A1466:B1466"/>
    <mergeCell ref="D1466:L1466"/>
    <mergeCell ref="A1463:B1463"/>
    <mergeCell ref="D1463:L1463"/>
    <mergeCell ref="A1464:B1464"/>
    <mergeCell ref="D1464:L1464"/>
    <mergeCell ref="A1461:B1461"/>
    <mergeCell ref="D1461:L1461"/>
    <mergeCell ref="A1462:B1462"/>
    <mergeCell ref="D1462:L1462"/>
    <mergeCell ref="A1459:B1459"/>
    <mergeCell ref="D1459:L1459"/>
    <mergeCell ref="A1460:B1460"/>
    <mergeCell ref="D1460:L1460"/>
    <mergeCell ref="A1457:B1457"/>
    <mergeCell ref="D1457:L1457"/>
    <mergeCell ref="A1458:B1458"/>
    <mergeCell ref="D1458:L1458"/>
    <mergeCell ref="A1455:B1455"/>
    <mergeCell ref="D1455:L1455"/>
    <mergeCell ref="A1456:B1456"/>
    <mergeCell ref="D1456:L1456"/>
    <mergeCell ref="A1453:B1453"/>
    <mergeCell ref="D1453:L1453"/>
    <mergeCell ref="A1454:B1454"/>
    <mergeCell ref="D1454:L1454"/>
    <mergeCell ref="A1451:B1451"/>
    <mergeCell ref="D1451:L1451"/>
    <mergeCell ref="A1452:B1452"/>
    <mergeCell ref="D1452:L1452"/>
    <mergeCell ref="A1449:B1449"/>
    <mergeCell ref="D1449:L1449"/>
    <mergeCell ref="A1450:B1450"/>
    <mergeCell ref="D1450:L1450"/>
    <mergeCell ref="A1447:B1447"/>
    <mergeCell ref="D1447:L1447"/>
    <mergeCell ref="A1448:B1448"/>
    <mergeCell ref="D1448:L1448"/>
    <mergeCell ref="A1445:B1445"/>
    <mergeCell ref="D1445:L1445"/>
    <mergeCell ref="A1446:B1446"/>
    <mergeCell ref="D1446:L1446"/>
    <mergeCell ref="A1443:B1443"/>
    <mergeCell ref="D1443:L1443"/>
    <mergeCell ref="A1444:B1444"/>
    <mergeCell ref="D1444:L1444"/>
    <mergeCell ref="A1441:B1441"/>
    <mergeCell ref="D1441:L1441"/>
    <mergeCell ref="A1442:B1442"/>
    <mergeCell ref="D1442:L1442"/>
    <mergeCell ref="A1439:B1439"/>
    <mergeCell ref="D1439:L1439"/>
    <mergeCell ref="A1440:B1440"/>
    <mergeCell ref="D1440:L1440"/>
    <mergeCell ref="A1437:B1437"/>
    <mergeCell ref="D1437:L1437"/>
    <mergeCell ref="A1438:B1438"/>
    <mergeCell ref="D1438:L1438"/>
    <mergeCell ref="A1435:B1435"/>
    <mergeCell ref="D1435:L1435"/>
    <mergeCell ref="A1436:B1436"/>
    <mergeCell ref="D1436:L1436"/>
    <mergeCell ref="A1433:B1433"/>
    <mergeCell ref="D1433:L1433"/>
    <mergeCell ref="A1434:B1434"/>
    <mergeCell ref="D1434:L1434"/>
    <mergeCell ref="A1430:B1430"/>
    <mergeCell ref="D1430:L1430"/>
    <mergeCell ref="D1431:L1431"/>
    <mergeCell ref="A1432:B1432"/>
    <mergeCell ref="D1432:L1432"/>
    <mergeCell ref="A1428:B1428"/>
    <mergeCell ref="D1428:L1428"/>
    <mergeCell ref="A1429:B1429"/>
    <mergeCell ref="D1429:L1429"/>
    <mergeCell ref="A1426:B1426"/>
    <mergeCell ref="D1426:L1426"/>
    <mergeCell ref="A1427:B1427"/>
    <mergeCell ref="D1427:L1427"/>
    <mergeCell ref="A1424:B1424"/>
    <mergeCell ref="D1424:L1424"/>
    <mergeCell ref="A1425:B1425"/>
    <mergeCell ref="D1425:L1425"/>
    <mergeCell ref="A1422:B1422"/>
    <mergeCell ref="D1422:L1422"/>
    <mergeCell ref="A1423:B1423"/>
    <mergeCell ref="D1423:L1423"/>
    <mergeCell ref="A1420:B1420"/>
    <mergeCell ref="D1420:L1420"/>
    <mergeCell ref="A1421:B1421"/>
    <mergeCell ref="D1421:L1421"/>
    <mergeCell ref="A1418:B1418"/>
    <mergeCell ref="D1418:L1418"/>
    <mergeCell ref="A1419:B1419"/>
    <mergeCell ref="D1419:L1419"/>
    <mergeCell ref="A1416:B1416"/>
    <mergeCell ref="D1416:L1416"/>
    <mergeCell ref="A1417:B1417"/>
    <mergeCell ref="D1417:L1417"/>
    <mergeCell ref="A1414:B1414"/>
    <mergeCell ref="D1414:L1414"/>
    <mergeCell ref="A1415:B1415"/>
    <mergeCell ref="D1415:L1415"/>
    <mergeCell ref="A1412:B1412"/>
    <mergeCell ref="D1412:L1412"/>
    <mergeCell ref="A1413:B1413"/>
    <mergeCell ref="D1413:L1413"/>
    <mergeCell ref="A1410:B1410"/>
    <mergeCell ref="D1410:L1410"/>
    <mergeCell ref="A1411:B1411"/>
    <mergeCell ref="D1411:L1411"/>
    <mergeCell ref="A1408:B1408"/>
    <mergeCell ref="D1408:L1408"/>
    <mergeCell ref="A1409:B1409"/>
    <mergeCell ref="D1409:L1409"/>
    <mergeCell ref="A1406:B1406"/>
    <mergeCell ref="D1406:L1406"/>
    <mergeCell ref="A1407:B1407"/>
    <mergeCell ref="D1407:L1407"/>
    <mergeCell ref="A1404:B1404"/>
    <mergeCell ref="D1404:L1404"/>
    <mergeCell ref="A1405:B1405"/>
    <mergeCell ref="D1405:L1405"/>
    <mergeCell ref="A1402:B1402"/>
    <mergeCell ref="D1402:L1402"/>
    <mergeCell ref="A1403:B1403"/>
    <mergeCell ref="D1403:L1403"/>
    <mergeCell ref="A1399:B1399"/>
    <mergeCell ref="D1399:L1399"/>
    <mergeCell ref="D1400:L1400"/>
    <mergeCell ref="A1401:B1401"/>
    <mergeCell ref="D1401:L1401"/>
    <mergeCell ref="A1397:B1397"/>
    <mergeCell ref="D1397:L1397"/>
    <mergeCell ref="A1398:B1398"/>
    <mergeCell ref="D1398:L1398"/>
    <mergeCell ref="A1395:B1395"/>
    <mergeCell ref="D1395:L1395"/>
    <mergeCell ref="A1396:B1396"/>
    <mergeCell ref="D1396:L1396"/>
    <mergeCell ref="A1393:B1393"/>
    <mergeCell ref="D1393:L1393"/>
    <mergeCell ref="A1394:B1394"/>
    <mergeCell ref="D1394:L1394"/>
    <mergeCell ref="A1391:B1391"/>
    <mergeCell ref="D1391:L1391"/>
    <mergeCell ref="A1392:B1392"/>
    <mergeCell ref="D1392:L1392"/>
    <mergeCell ref="A1388:B1388"/>
    <mergeCell ref="D1388:L1388"/>
    <mergeCell ref="D1389:L1389"/>
    <mergeCell ref="A1390:B1390"/>
    <mergeCell ref="D1390:L1390"/>
    <mergeCell ref="A1386:B1386"/>
    <mergeCell ref="D1386:L1386"/>
    <mergeCell ref="A1387:B1387"/>
    <mergeCell ref="D1387:L1387"/>
    <mergeCell ref="A1384:B1384"/>
    <mergeCell ref="D1384:L1384"/>
    <mergeCell ref="A1385:B1385"/>
    <mergeCell ref="D1385:L1385"/>
    <mergeCell ref="A1382:B1382"/>
    <mergeCell ref="D1382:L1382"/>
    <mergeCell ref="A1383:B1383"/>
    <mergeCell ref="D1383:L1383"/>
    <mergeCell ref="A1380:B1380"/>
    <mergeCell ref="D1380:L1380"/>
    <mergeCell ref="A1381:B1381"/>
    <mergeCell ref="D1381:L1381"/>
    <mergeCell ref="A1378:B1378"/>
    <mergeCell ref="D1378:L1378"/>
    <mergeCell ref="A1379:B1379"/>
    <mergeCell ref="D1379:L1379"/>
    <mergeCell ref="A1376:B1376"/>
    <mergeCell ref="D1376:L1376"/>
    <mergeCell ref="A1377:B1377"/>
    <mergeCell ref="D1377:L1377"/>
    <mergeCell ref="A1374:B1374"/>
    <mergeCell ref="D1374:L1374"/>
    <mergeCell ref="A1375:B1375"/>
    <mergeCell ref="D1375:L1375"/>
    <mergeCell ref="A1372:B1372"/>
    <mergeCell ref="D1372:L1372"/>
    <mergeCell ref="A1373:B1373"/>
    <mergeCell ref="D1373:L1373"/>
    <mergeCell ref="A1370:B1370"/>
    <mergeCell ref="D1370:L1370"/>
    <mergeCell ref="A1371:B1371"/>
    <mergeCell ref="D1371:L1371"/>
    <mergeCell ref="A1368:B1368"/>
    <mergeCell ref="D1368:L1368"/>
    <mergeCell ref="A1369:B1369"/>
    <mergeCell ref="D1369:L1369"/>
    <mergeCell ref="A1366:B1366"/>
    <mergeCell ref="D1366:L1366"/>
    <mergeCell ref="A1367:B1367"/>
    <mergeCell ref="D1367:L1367"/>
    <mergeCell ref="A1364:B1364"/>
    <mergeCell ref="D1364:L1364"/>
    <mergeCell ref="A1365:B1365"/>
    <mergeCell ref="D1365:L1365"/>
    <mergeCell ref="A1362:B1362"/>
    <mergeCell ref="D1362:L1362"/>
    <mergeCell ref="A1363:B1363"/>
    <mergeCell ref="D1363:L1363"/>
    <mergeCell ref="A1360:B1360"/>
    <mergeCell ref="D1360:L1360"/>
    <mergeCell ref="A1361:B1361"/>
    <mergeCell ref="D1361:L1361"/>
    <mergeCell ref="A1358:B1358"/>
    <mergeCell ref="D1358:L1358"/>
    <mergeCell ref="A1359:B1359"/>
    <mergeCell ref="D1359:L1359"/>
    <mergeCell ref="A1356:B1356"/>
    <mergeCell ref="D1356:L1356"/>
    <mergeCell ref="A1357:B1357"/>
    <mergeCell ref="D1357:L1357"/>
    <mergeCell ref="A1354:B1354"/>
    <mergeCell ref="D1354:L1354"/>
    <mergeCell ref="A1355:B1355"/>
    <mergeCell ref="D1355:L1355"/>
    <mergeCell ref="A1352:B1352"/>
    <mergeCell ref="D1352:L1352"/>
    <mergeCell ref="A1353:B1353"/>
    <mergeCell ref="D1353:L1353"/>
    <mergeCell ref="A1350:B1350"/>
    <mergeCell ref="D1350:L1350"/>
    <mergeCell ref="A1351:B1351"/>
    <mergeCell ref="D1351:L1351"/>
    <mergeCell ref="A1348:B1348"/>
    <mergeCell ref="D1348:L1348"/>
    <mergeCell ref="A1349:B1349"/>
    <mergeCell ref="D1349:L1349"/>
    <mergeCell ref="A1346:B1346"/>
    <mergeCell ref="D1346:L1346"/>
    <mergeCell ref="A1347:B1347"/>
    <mergeCell ref="D1347:L1347"/>
    <mergeCell ref="A1344:B1344"/>
    <mergeCell ref="D1344:L1344"/>
    <mergeCell ref="A1345:B1345"/>
    <mergeCell ref="D1345:L1345"/>
    <mergeCell ref="A1342:B1342"/>
    <mergeCell ref="D1342:L1342"/>
    <mergeCell ref="A1343:B1343"/>
    <mergeCell ref="D1343:L1343"/>
    <mergeCell ref="A1340:B1340"/>
    <mergeCell ref="D1340:L1340"/>
    <mergeCell ref="A1341:B1341"/>
    <mergeCell ref="D1341:L1341"/>
    <mergeCell ref="A1338:B1338"/>
    <mergeCell ref="D1338:L1338"/>
    <mergeCell ref="A1339:B1339"/>
    <mergeCell ref="D1339:L1339"/>
    <mergeCell ref="A1336:B1336"/>
    <mergeCell ref="D1336:L1336"/>
    <mergeCell ref="A1337:B1337"/>
    <mergeCell ref="D1337:L1337"/>
    <mergeCell ref="A1334:B1334"/>
    <mergeCell ref="D1334:L1334"/>
    <mergeCell ref="A1335:B1335"/>
    <mergeCell ref="D1335:L1335"/>
    <mergeCell ref="A1332:B1332"/>
    <mergeCell ref="D1332:L1332"/>
    <mergeCell ref="A1333:B1333"/>
    <mergeCell ref="D1333:L1333"/>
    <mergeCell ref="A1330:B1330"/>
    <mergeCell ref="D1330:L1330"/>
    <mergeCell ref="A1331:B1331"/>
    <mergeCell ref="D1331:L1331"/>
    <mergeCell ref="A1328:B1328"/>
    <mergeCell ref="D1328:L1328"/>
    <mergeCell ref="A1329:B1329"/>
    <mergeCell ref="D1329:L1329"/>
    <mergeCell ref="A1326:B1326"/>
    <mergeCell ref="D1326:L1326"/>
    <mergeCell ref="A1327:B1327"/>
    <mergeCell ref="D1327:L1327"/>
    <mergeCell ref="A1324:B1324"/>
    <mergeCell ref="D1324:L1324"/>
    <mergeCell ref="A1325:B1325"/>
    <mergeCell ref="D1325:L1325"/>
    <mergeCell ref="A1321:B1321"/>
    <mergeCell ref="D1321:L1321"/>
    <mergeCell ref="D1322:L1322"/>
    <mergeCell ref="A1323:B1323"/>
    <mergeCell ref="D1323:L1323"/>
    <mergeCell ref="A1319:B1319"/>
    <mergeCell ref="D1319:L1319"/>
    <mergeCell ref="A1320:B1320"/>
    <mergeCell ref="D1320:L1320"/>
    <mergeCell ref="A1317:B1317"/>
    <mergeCell ref="D1317:L1317"/>
    <mergeCell ref="A1318:B1318"/>
    <mergeCell ref="D1318:L1318"/>
    <mergeCell ref="A1315:B1315"/>
    <mergeCell ref="D1315:L1315"/>
    <mergeCell ref="A1316:B1316"/>
    <mergeCell ref="D1316:L1316"/>
    <mergeCell ref="A1313:B1313"/>
    <mergeCell ref="D1313:L1313"/>
    <mergeCell ref="A1314:B1314"/>
    <mergeCell ref="D1314:L1314"/>
    <mergeCell ref="A1311:B1311"/>
    <mergeCell ref="D1311:L1311"/>
    <mergeCell ref="A1312:B1312"/>
    <mergeCell ref="D1312:L1312"/>
    <mergeCell ref="A1309:B1309"/>
    <mergeCell ref="D1309:L1309"/>
    <mergeCell ref="A1310:B1310"/>
    <mergeCell ref="D1310:L1310"/>
    <mergeCell ref="A1307:B1307"/>
    <mergeCell ref="D1307:L1307"/>
    <mergeCell ref="A1308:B1308"/>
    <mergeCell ref="D1308:L1308"/>
    <mergeCell ref="A1305:B1305"/>
    <mergeCell ref="D1305:L1305"/>
    <mergeCell ref="A1306:B1306"/>
    <mergeCell ref="D1306:L1306"/>
    <mergeCell ref="A1303:B1303"/>
    <mergeCell ref="D1303:L1303"/>
    <mergeCell ref="A1304:B1304"/>
    <mergeCell ref="D1304:L1304"/>
    <mergeCell ref="A1301:B1301"/>
    <mergeCell ref="D1301:L1301"/>
    <mergeCell ref="A1302:B1302"/>
    <mergeCell ref="D1302:L1302"/>
    <mergeCell ref="A1299:B1299"/>
    <mergeCell ref="D1299:L1299"/>
    <mergeCell ref="A1300:B1300"/>
    <mergeCell ref="D1300:L1300"/>
    <mergeCell ref="A1297:B1297"/>
    <mergeCell ref="D1297:L1297"/>
    <mergeCell ref="A1298:B1298"/>
    <mergeCell ref="D1298:L1298"/>
    <mergeCell ref="A1295:B1295"/>
    <mergeCell ref="D1295:L1295"/>
    <mergeCell ref="A1296:B1296"/>
    <mergeCell ref="D1296:L1296"/>
    <mergeCell ref="A1293:B1293"/>
    <mergeCell ref="D1293:L1293"/>
    <mergeCell ref="A1294:B1294"/>
    <mergeCell ref="D1294:L1294"/>
    <mergeCell ref="D1290:L1290"/>
    <mergeCell ref="A1291:B1291"/>
    <mergeCell ref="D1291:L1291"/>
    <mergeCell ref="A1292:B1292"/>
    <mergeCell ref="D1292:L1292"/>
    <mergeCell ref="A1288:B1288"/>
    <mergeCell ref="D1288:L1288"/>
    <mergeCell ref="A1289:B1289"/>
    <mergeCell ref="D1289:L1289"/>
    <mergeCell ref="A1286:B1286"/>
    <mergeCell ref="D1286:L1286"/>
    <mergeCell ref="A1287:B1287"/>
    <mergeCell ref="D1287:L1287"/>
    <mergeCell ref="A1284:B1284"/>
    <mergeCell ref="D1284:L1284"/>
    <mergeCell ref="A1285:B1285"/>
    <mergeCell ref="D1285:L1285"/>
    <mergeCell ref="A1282:B1282"/>
    <mergeCell ref="D1282:L1282"/>
    <mergeCell ref="A1283:B1283"/>
    <mergeCell ref="D1283:L1283"/>
    <mergeCell ref="A1280:B1280"/>
    <mergeCell ref="D1280:L1280"/>
    <mergeCell ref="A1281:B1281"/>
    <mergeCell ref="D1281:L1281"/>
    <mergeCell ref="A1278:B1278"/>
    <mergeCell ref="D1278:L1278"/>
    <mergeCell ref="A1279:B1279"/>
    <mergeCell ref="D1279:L1279"/>
    <mergeCell ref="A1276:B1276"/>
    <mergeCell ref="D1276:L1276"/>
    <mergeCell ref="A1277:B1277"/>
    <mergeCell ref="D1277:L1277"/>
    <mergeCell ref="A1274:B1274"/>
    <mergeCell ref="D1274:L1274"/>
    <mergeCell ref="A1275:B1275"/>
    <mergeCell ref="D1275:L1275"/>
    <mergeCell ref="A1272:B1272"/>
    <mergeCell ref="D1272:L1272"/>
    <mergeCell ref="A1273:B1273"/>
    <mergeCell ref="D1273:L1273"/>
    <mergeCell ref="A1270:B1270"/>
    <mergeCell ref="D1270:L1270"/>
    <mergeCell ref="A1271:B1271"/>
    <mergeCell ref="D1271:L1271"/>
    <mergeCell ref="A1268:B1268"/>
    <mergeCell ref="D1268:L1268"/>
    <mergeCell ref="A1269:B1269"/>
    <mergeCell ref="D1269:L1269"/>
    <mergeCell ref="A1266:B1266"/>
    <mergeCell ref="D1266:L1266"/>
    <mergeCell ref="A1267:B1267"/>
    <mergeCell ref="D1267:L1267"/>
    <mergeCell ref="A1264:B1264"/>
    <mergeCell ref="D1264:L1264"/>
    <mergeCell ref="A1265:B1265"/>
    <mergeCell ref="D1265:L1265"/>
    <mergeCell ref="A1262:B1262"/>
    <mergeCell ref="D1262:L1262"/>
    <mergeCell ref="A1263:B1263"/>
    <mergeCell ref="D1263:L1263"/>
    <mergeCell ref="A1259:B1259"/>
    <mergeCell ref="D1259:L1259"/>
    <mergeCell ref="D1260:L1260"/>
    <mergeCell ref="A1261:B1261"/>
    <mergeCell ref="D1261:L1261"/>
    <mergeCell ref="A1257:B1257"/>
    <mergeCell ref="D1257:L1257"/>
    <mergeCell ref="A1258:B1258"/>
    <mergeCell ref="D1258:L1258"/>
    <mergeCell ref="A1255:B1255"/>
    <mergeCell ref="D1255:L1255"/>
    <mergeCell ref="A1256:B1256"/>
    <mergeCell ref="D1256:L1256"/>
    <mergeCell ref="A1253:B1253"/>
    <mergeCell ref="D1253:L1253"/>
    <mergeCell ref="A1254:B1254"/>
    <mergeCell ref="D1254:L1254"/>
    <mergeCell ref="A1251:B1251"/>
    <mergeCell ref="D1251:L1251"/>
    <mergeCell ref="A1252:B1252"/>
    <mergeCell ref="D1252:L1252"/>
    <mergeCell ref="A1249:B1249"/>
    <mergeCell ref="D1249:L1249"/>
    <mergeCell ref="A1250:B1250"/>
    <mergeCell ref="D1250:L1250"/>
    <mergeCell ref="A1247:B1247"/>
    <mergeCell ref="D1247:L1247"/>
    <mergeCell ref="A1248:B1248"/>
    <mergeCell ref="D1248:L1248"/>
    <mergeCell ref="A1245:B1245"/>
    <mergeCell ref="D1245:L1245"/>
    <mergeCell ref="A1246:B1246"/>
    <mergeCell ref="D1246:L1246"/>
    <mergeCell ref="A1243:B1243"/>
    <mergeCell ref="D1243:L1243"/>
    <mergeCell ref="A1244:B1244"/>
    <mergeCell ref="D1244:L1244"/>
    <mergeCell ref="A1241:B1241"/>
    <mergeCell ref="D1241:L1241"/>
    <mergeCell ref="A1242:B1242"/>
    <mergeCell ref="D1242:L1242"/>
    <mergeCell ref="A1239:B1239"/>
    <mergeCell ref="D1239:L1239"/>
    <mergeCell ref="A1240:B1240"/>
    <mergeCell ref="D1240:L1240"/>
    <mergeCell ref="A1237:B1237"/>
    <mergeCell ref="D1237:L1237"/>
    <mergeCell ref="A1238:B1238"/>
    <mergeCell ref="D1238:L1238"/>
    <mergeCell ref="A1235:B1235"/>
    <mergeCell ref="D1235:L1235"/>
    <mergeCell ref="A1236:B1236"/>
    <mergeCell ref="D1236:L1236"/>
    <mergeCell ref="A1233:B1233"/>
    <mergeCell ref="D1233:L1233"/>
    <mergeCell ref="A1234:B1234"/>
    <mergeCell ref="D1234:L1234"/>
    <mergeCell ref="A1231:B1231"/>
    <mergeCell ref="D1231:L1231"/>
    <mergeCell ref="A1232:B1232"/>
    <mergeCell ref="D1232:L1232"/>
    <mergeCell ref="A1229:B1229"/>
    <mergeCell ref="D1229:L1229"/>
    <mergeCell ref="A1230:B1230"/>
    <mergeCell ref="D1230:L1230"/>
    <mergeCell ref="A1227:B1227"/>
    <mergeCell ref="D1227:L1227"/>
    <mergeCell ref="A1228:B1228"/>
    <mergeCell ref="D1228:L1228"/>
    <mergeCell ref="A1225:B1225"/>
    <mergeCell ref="D1225:L1225"/>
    <mergeCell ref="A1226:B1226"/>
    <mergeCell ref="D1226:L1226"/>
    <mergeCell ref="A1223:B1223"/>
    <mergeCell ref="D1223:L1223"/>
    <mergeCell ref="A1224:B1224"/>
    <mergeCell ref="D1224:L1224"/>
    <mergeCell ref="A1221:B1221"/>
    <mergeCell ref="D1221:L1221"/>
    <mergeCell ref="A1222:B1222"/>
    <mergeCell ref="D1222:L1222"/>
    <mergeCell ref="A1219:B1219"/>
    <mergeCell ref="D1219:L1219"/>
    <mergeCell ref="A1220:B1220"/>
    <mergeCell ref="D1220:L1220"/>
    <mergeCell ref="A1217:B1217"/>
    <mergeCell ref="D1217:L1217"/>
    <mergeCell ref="A1218:B1218"/>
    <mergeCell ref="D1218:L1218"/>
    <mergeCell ref="A1215:B1215"/>
    <mergeCell ref="D1215:L1215"/>
    <mergeCell ref="A1216:B1216"/>
    <mergeCell ref="D1216:L1216"/>
    <mergeCell ref="A1213:B1213"/>
    <mergeCell ref="D1213:L1213"/>
    <mergeCell ref="A1214:B1214"/>
    <mergeCell ref="D1214:L1214"/>
    <mergeCell ref="A1211:B1211"/>
    <mergeCell ref="D1211:L1211"/>
    <mergeCell ref="A1212:B1212"/>
    <mergeCell ref="D1212:L1212"/>
    <mergeCell ref="A1209:B1209"/>
    <mergeCell ref="D1209:L1209"/>
    <mergeCell ref="A1210:B1210"/>
    <mergeCell ref="D1210:L1210"/>
    <mergeCell ref="A1207:B1207"/>
    <mergeCell ref="D1207:L1207"/>
    <mergeCell ref="A1208:B1208"/>
    <mergeCell ref="D1208:L1208"/>
    <mergeCell ref="A1205:B1205"/>
    <mergeCell ref="D1205:L1205"/>
    <mergeCell ref="A1206:B1206"/>
    <mergeCell ref="D1206:L1206"/>
    <mergeCell ref="A1203:B1203"/>
    <mergeCell ref="D1203:L1203"/>
    <mergeCell ref="A1204:B1204"/>
    <mergeCell ref="D1204:L1204"/>
    <mergeCell ref="A1201:B1201"/>
    <mergeCell ref="D1201:L1201"/>
    <mergeCell ref="A1202:B1202"/>
    <mergeCell ref="D1202:L1202"/>
    <mergeCell ref="A1199:B1199"/>
    <mergeCell ref="D1199:L1199"/>
    <mergeCell ref="A1200:B1200"/>
    <mergeCell ref="D1200:L1200"/>
    <mergeCell ref="A1197:B1197"/>
    <mergeCell ref="D1197:L1197"/>
    <mergeCell ref="A1198:B1198"/>
    <mergeCell ref="D1198:L1198"/>
    <mergeCell ref="A1195:B1195"/>
    <mergeCell ref="D1195:L1195"/>
    <mergeCell ref="A1196:B1196"/>
    <mergeCell ref="D1196:L1196"/>
    <mergeCell ref="A1193:B1193"/>
    <mergeCell ref="D1193:L1193"/>
    <mergeCell ref="A1194:B1194"/>
    <mergeCell ref="D1194:L1194"/>
    <mergeCell ref="A1191:B1191"/>
    <mergeCell ref="D1191:L1191"/>
    <mergeCell ref="A1192:B1192"/>
    <mergeCell ref="D1192:L1192"/>
    <mergeCell ref="A1189:B1189"/>
    <mergeCell ref="D1189:L1189"/>
    <mergeCell ref="A1190:B1190"/>
    <mergeCell ref="D1190:L1190"/>
    <mergeCell ref="A1187:B1187"/>
    <mergeCell ref="D1187:L1187"/>
    <mergeCell ref="A1188:B1188"/>
    <mergeCell ref="D1188:L1188"/>
    <mergeCell ref="A1185:B1185"/>
    <mergeCell ref="D1185:L1185"/>
    <mergeCell ref="A1186:B1186"/>
    <mergeCell ref="D1186:L1186"/>
    <mergeCell ref="A1183:B1183"/>
    <mergeCell ref="D1183:L1183"/>
    <mergeCell ref="A1184:B1184"/>
    <mergeCell ref="D1184:L1184"/>
    <mergeCell ref="A1181:B1181"/>
    <mergeCell ref="D1181:L1181"/>
    <mergeCell ref="A1182:B1182"/>
    <mergeCell ref="D1182:L1182"/>
    <mergeCell ref="A1179:B1179"/>
    <mergeCell ref="D1179:L1179"/>
    <mergeCell ref="A1180:B1180"/>
    <mergeCell ref="D1180:L1180"/>
    <mergeCell ref="A1177:B1177"/>
    <mergeCell ref="D1177:L1177"/>
    <mergeCell ref="A1178:B1178"/>
    <mergeCell ref="D1178:L1178"/>
    <mergeCell ref="A1175:B1175"/>
    <mergeCell ref="D1175:L1175"/>
    <mergeCell ref="A1176:B1176"/>
    <mergeCell ref="D1176:L1176"/>
    <mergeCell ref="A1173:B1173"/>
    <mergeCell ref="D1173:L1173"/>
    <mergeCell ref="A1174:B1174"/>
    <mergeCell ref="D1174:L1174"/>
    <mergeCell ref="A1171:B1171"/>
    <mergeCell ref="D1171:L1171"/>
    <mergeCell ref="A1172:B1172"/>
    <mergeCell ref="D1172:L1172"/>
    <mergeCell ref="A1169:B1169"/>
    <mergeCell ref="D1169:L1169"/>
    <mergeCell ref="A1170:B1170"/>
    <mergeCell ref="D1170:L1170"/>
    <mergeCell ref="A1167:B1167"/>
    <mergeCell ref="D1167:L1167"/>
    <mergeCell ref="A1168:B1168"/>
    <mergeCell ref="D1168:L1168"/>
    <mergeCell ref="A1164:B1164"/>
    <mergeCell ref="D1164:L1164"/>
    <mergeCell ref="D1165:L1165"/>
    <mergeCell ref="A1166:B1166"/>
    <mergeCell ref="D1166:L1166"/>
    <mergeCell ref="A1162:B1162"/>
    <mergeCell ref="D1162:L1162"/>
    <mergeCell ref="A1163:B1163"/>
    <mergeCell ref="D1163:L1163"/>
    <mergeCell ref="A1160:B1160"/>
    <mergeCell ref="D1160:L1160"/>
    <mergeCell ref="A1161:B1161"/>
    <mergeCell ref="D1161:L1161"/>
    <mergeCell ref="A1158:B1158"/>
    <mergeCell ref="D1158:L1158"/>
    <mergeCell ref="A1159:B1159"/>
    <mergeCell ref="D1159:L1159"/>
    <mergeCell ref="A1156:B1156"/>
    <mergeCell ref="D1156:L1156"/>
    <mergeCell ref="A1157:B1157"/>
    <mergeCell ref="D1157:L1157"/>
    <mergeCell ref="A1154:B1154"/>
    <mergeCell ref="D1154:L1154"/>
    <mergeCell ref="A1155:B1155"/>
    <mergeCell ref="D1155:L1155"/>
    <mergeCell ref="A1152:B1152"/>
    <mergeCell ref="D1152:L1152"/>
    <mergeCell ref="A1153:B1153"/>
    <mergeCell ref="D1153:L1153"/>
    <mergeCell ref="A1150:B1150"/>
    <mergeCell ref="D1150:L1150"/>
    <mergeCell ref="A1151:B1151"/>
    <mergeCell ref="D1151:L1151"/>
    <mergeCell ref="A1148:B1148"/>
    <mergeCell ref="D1148:L1148"/>
    <mergeCell ref="A1149:B1149"/>
    <mergeCell ref="D1149:L1149"/>
    <mergeCell ref="A1146:B1146"/>
    <mergeCell ref="D1146:L1146"/>
    <mergeCell ref="A1147:B1147"/>
    <mergeCell ref="D1147:L1147"/>
    <mergeCell ref="A1144:B1144"/>
    <mergeCell ref="D1144:L1144"/>
    <mergeCell ref="A1145:B1145"/>
    <mergeCell ref="D1145:L1145"/>
    <mergeCell ref="A1142:B1142"/>
    <mergeCell ref="D1142:L1142"/>
    <mergeCell ref="A1143:B1143"/>
    <mergeCell ref="D1143:L1143"/>
    <mergeCell ref="A1140:B1140"/>
    <mergeCell ref="D1140:L1140"/>
    <mergeCell ref="A1141:B1141"/>
    <mergeCell ref="D1141:L1141"/>
    <mergeCell ref="A1138:B1138"/>
    <mergeCell ref="D1138:L1138"/>
    <mergeCell ref="A1139:B1139"/>
    <mergeCell ref="D1139:L1139"/>
    <mergeCell ref="A1136:B1136"/>
    <mergeCell ref="D1136:L1136"/>
    <mergeCell ref="A1137:B1137"/>
    <mergeCell ref="D1137:L1137"/>
    <mergeCell ref="D1133:L1133"/>
    <mergeCell ref="A1134:B1134"/>
    <mergeCell ref="D1134:L1134"/>
    <mergeCell ref="A1135:B1135"/>
    <mergeCell ref="D1135:L1135"/>
    <mergeCell ref="A1131:B1131"/>
    <mergeCell ref="D1131:L1131"/>
    <mergeCell ref="A1132:B1132"/>
    <mergeCell ref="D1132:L1132"/>
    <mergeCell ref="A1129:B1129"/>
    <mergeCell ref="D1129:L1129"/>
    <mergeCell ref="A1130:B1130"/>
    <mergeCell ref="D1130:L1130"/>
    <mergeCell ref="A1127:B1127"/>
    <mergeCell ref="D1127:L1127"/>
    <mergeCell ref="A1128:B1128"/>
    <mergeCell ref="D1128:L1128"/>
    <mergeCell ref="A1125:B1125"/>
    <mergeCell ref="D1125:L1125"/>
    <mergeCell ref="A1126:B1126"/>
    <mergeCell ref="D1126:L1126"/>
    <mergeCell ref="A1123:B1123"/>
    <mergeCell ref="D1123:L1123"/>
    <mergeCell ref="A1124:B1124"/>
    <mergeCell ref="D1124:L1124"/>
    <mergeCell ref="A1121:B1121"/>
    <mergeCell ref="D1121:L1121"/>
    <mergeCell ref="A1122:B1122"/>
    <mergeCell ref="D1122:L1122"/>
    <mergeCell ref="A1119:B1119"/>
    <mergeCell ref="D1119:L1119"/>
    <mergeCell ref="A1120:B1120"/>
    <mergeCell ref="D1120:L1120"/>
    <mergeCell ref="A1117:B1117"/>
    <mergeCell ref="D1117:L1117"/>
    <mergeCell ref="A1118:B1118"/>
    <mergeCell ref="D1118:L1118"/>
    <mergeCell ref="A1115:B1115"/>
    <mergeCell ref="D1115:L1115"/>
    <mergeCell ref="A1116:B1116"/>
    <mergeCell ref="D1116:L1116"/>
    <mergeCell ref="A1113:B1113"/>
    <mergeCell ref="D1113:L1113"/>
    <mergeCell ref="A1114:B1114"/>
    <mergeCell ref="D1114:L1114"/>
    <mergeCell ref="A1111:B1111"/>
    <mergeCell ref="D1111:L1111"/>
    <mergeCell ref="A1112:B1112"/>
    <mergeCell ref="D1112:L1112"/>
    <mergeCell ref="A1109:B1109"/>
    <mergeCell ref="D1109:L1109"/>
    <mergeCell ref="A1110:B1110"/>
    <mergeCell ref="D1110:L1110"/>
    <mergeCell ref="A1107:B1107"/>
    <mergeCell ref="D1107:L1107"/>
    <mergeCell ref="A1108:B1108"/>
    <mergeCell ref="D1108:L1108"/>
    <mergeCell ref="A1105:B1105"/>
    <mergeCell ref="D1105:L1105"/>
    <mergeCell ref="A1106:B1106"/>
    <mergeCell ref="D1106:L1106"/>
    <mergeCell ref="A1103:B1103"/>
    <mergeCell ref="D1103:L1103"/>
    <mergeCell ref="A1104:B1104"/>
    <mergeCell ref="D1104:L1104"/>
    <mergeCell ref="A1101:B1101"/>
    <mergeCell ref="D1101:L1101"/>
    <mergeCell ref="A1102:B1102"/>
    <mergeCell ref="D1102:L1102"/>
    <mergeCell ref="A1099:B1099"/>
    <mergeCell ref="D1099:L1099"/>
    <mergeCell ref="A1100:B1100"/>
    <mergeCell ref="D1100:L1100"/>
    <mergeCell ref="A1097:B1097"/>
    <mergeCell ref="D1097:L1097"/>
    <mergeCell ref="A1098:B1098"/>
    <mergeCell ref="D1098:L1098"/>
    <mergeCell ref="A1095:B1095"/>
    <mergeCell ref="D1095:L1095"/>
    <mergeCell ref="A1096:B1096"/>
    <mergeCell ref="D1096:L1096"/>
    <mergeCell ref="A1093:B1093"/>
    <mergeCell ref="D1093:L1093"/>
    <mergeCell ref="A1094:B1094"/>
    <mergeCell ref="D1094:L1094"/>
    <mergeCell ref="A1091:B1091"/>
    <mergeCell ref="D1091:L1091"/>
    <mergeCell ref="A1092:B1092"/>
    <mergeCell ref="D1092:L1092"/>
    <mergeCell ref="A1089:B1089"/>
    <mergeCell ref="D1089:L1089"/>
    <mergeCell ref="A1090:B1090"/>
    <mergeCell ref="D1090:L1090"/>
    <mergeCell ref="A1087:B1087"/>
    <mergeCell ref="D1087:L1087"/>
    <mergeCell ref="A1088:B1088"/>
    <mergeCell ref="D1088:L1088"/>
    <mergeCell ref="A1085:B1085"/>
    <mergeCell ref="D1085:L1085"/>
    <mergeCell ref="A1086:B1086"/>
    <mergeCell ref="D1086:L1086"/>
    <mergeCell ref="A1083:B1083"/>
    <mergeCell ref="D1083:L1083"/>
    <mergeCell ref="A1084:B1084"/>
    <mergeCell ref="D1084:L1084"/>
    <mergeCell ref="A1081:B1081"/>
    <mergeCell ref="D1081:L1081"/>
    <mergeCell ref="A1082:B1082"/>
    <mergeCell ref="D1082:L1082"/>
    <mergeCell ref="A1079:B1079"/>
    <mergeCell ref="D1079:L1079"/>
    <mergeCell ref="A1080:B1080"/>
    <mergeCell ref="D1080:L1080"/>
    <mergeCell ref="A1077:B1077"/>
    <mergeCell ref="D1077:L1077"/>
    <mergeCell ref="A1078:B1078"/>
    <mergeCell ref="D1078:L1078"/>
    <mergeCell ref="A1075:B1075"/>
    <mergeCell ref="D1075:L1075"/>
    <mergeCell ref="A1076:B1076"/>
    <mergeCell ref="D1076:L1076"/>
    <mergeCell ref="A1073:B1073"/>
    <mergeCell ref="D1073:L1073"/>
    <mergeCell ref="A1074:B1074"/>
    <mergeCell ref="D1074:L1074"/>
    <mergeCell ref="A1071:B1071"/>
    <mergeCell ref="D1071:L1071"/>
    <mergeCell ref="A1072:B1072"/>
    <mergeCell ref="D1072:L1072"/>
    <mergeCell ref="A1069:B1069"/>
    <mergeCell ref="D1069:L1069"/>
    <mergeCell ref="A1070:B1070"/>
    <mergeCell ref="D1070:L1070"/>
    <mergeCell ref="A1067:B1067"/>
    <mergeCell ref="D1067:L1067"/>
    <mergeCell ref="A1068:B1068"/>
    <mergeCell ref="D1068:L1068"/>
    <mergeCell ref="A1065:B1065"/>
    <mergeCell ref="D1065:L1065"/>
    <mergeCell ref="A1066:B1066"/>
    <mergeCell ref="D1066:L1066"/>
    <mergeCell ref="A1063:B1063"/>
    <mergeCell ref="D1063:L1063"/>
    <mergeCell ref="A1064:B1064"/>
    <mergeCell ref="D1064:L1064"/>
    <mergeCell ref="A1061:B1061"/>
    <mergeCell ref="D1061:L1061"/>
    <mergeCell ref="A1062:B1062"/>
    <mergeCell ref="D1062:L1062"/>
    <mergeCell ref="A1059:B1059"/>
    <mergeCell ref="D1059:L1059"/>
    <mergeCell ref="A1060:B1060"/>
    <mergeCell ref="D1060:L1060"/>
    <mergeCell ref="A1057:B1057"/>
    <mergeCell ref="D1057:L1057"/>
    <mergeCell ref="A1058:B1058"/>
    <mergeCell ref="D1058:L1058"/>
    <mergeCell ref="A1055:B1055"/>
    <mergeCell ref="D1055:L1055"/>
    <mergeCell ref="A1056:B1056"/>
    <mergeCell ref="D1056:L1056"/>
    <mergeCell ref="A1053:B1053"/>
    <mergeCell ref="D1053:L1053"/>
    <mergeCell ref="A1054:B1054"/>
    <mergeCell ref="D1054:L1054"/>
    <mergeCell ref="A1051:B1051"/>
    <mergeCell ref="D1051:L1051"/>
    <mergeCell ref="A1052:B1052"/>
    <mergeCell ref="D1052:L1052"/>
    <mergeCell ref="A1049:B1049"/>
    <mergeCell ref="D1049:L1049"/>
    <mergeCell ref="A1050:B1050"/>
    <mergeCell ref="D1050:L1050"/>
    <mergeCell ref="A1047:B1047"/>
    <mergeCell ref="D1047:L1047"/>
    <mergeCell ref="A1048:B1048"/>
    <mergeCell ref="D1048:L1048"/>
    <mergeCell ref="A1045:B1045"/>
    <mergeCell ref="D1045:L1045"/>
    <mergeCell ref="A1046:B1046"/>
    <mergeCell ref="D1046:L1046"/>
    <mergeCell ref="A1043:B1043"/>
    <mergeCell ref="D1043:L1043"/>
    <mergeCell ref="A1044:B1044"/>
    <mergeCell ref="D1044:L1044"/>
    <mergeCell ref="A1041:B1041"/>
    <mergeCell ref="D1041:L1041"/>
    <mergeCell ref="A1042:B1042"/>
    <mergeCell ref="D1042:L1042"/>
    <mergeCell ref="A1039:B1039"/>
    <mergeCell ref="D1039:L1039"/>
    <mergeCell ref="A1040:B1040"/>
    <mergeCell ref="D1040:L1040"/>
    <mergeCell ref="A1037:B1037"/>
    <mergeCell ref="D1037:L1037"/>
    <mergeCell ref="A1038:B1038"/>
    <mergeCell ref="D1038:L1038"/>
    <mergeCell ref="A1035:B1035"/>
    <mergeCell ref="D1035:L1035"/>
    <mergeCell ref="A1036:B1036"/>
    <mergeCell ref="D1036:L1036"/>
    <mergeCell ref="A1033:B1033"/>
    <mergeCell ref="D1033:L1033"/>
    <mergeCell ref="A1034:B1034"/>
    <mergeCell ref="D1034:L1034"/>
    <mergeCell ref="A1031:B1031"/>
    <mergeCell ref="D1031:L1031"/>
    <mergeCell ref="A1032:B1032"/>
    <mergeCell ref="D1032:L1032"/>
    <mergeCell ref="A1029:B1029"/>
    <mergeCell ref="D1029:L1029"/>
    <mergeCell ref="A1030:B1030"/>
    <mergeCell ref="D1030:L1030"/>
    <mergeCell ref="A1027:B1027"/>
    <mergeCell ref="D1027:L1027"/>
    <mergeCell ref="A1028:B1028"/>
    <mergeCell ref="D1028:L1028"/>
    <mergeCell ref="A1025:B1025"/>
    <mergeCell ref="D1025:L1025"/>
    <mergeCell ref="A1026:B1026"/>
    <mergeCell ref="D1026:L1026"/>
    <mergeCell ref="A1023:B1023"/>
    <mergeCell ref="D1023:L1023"/>
    <mergeCell ref="A1024:B1024"/>
    <mergeCell ref="D1024:L1024"/>
    <mergeCell ref="A1021:B1021"/>
    <mergeCell ref="D1021:L1021"/>
    <mergeCell ref="A1022:B1022"/>
    <mergeCell ref="D1022:L1022"/>
    <mergeCell ref="A1019:B1019"/>
    <mergeCell ref="D1019:L1019"/>
    <mergeCell ref="A1020:B1020"/>
    <mergeCell ref="D1020:L1020"/>
    <mergeCell ref="A1017:B1017"/>
    <mergeCell ref="D1017:L1017"/>
    <mergeCell ref="A1018:B1018"/>
    <mergeCell ref="D1018:L1018"/>
    <mergeCell ref="A1015:B1015"/>
    <mergeCell ref="D1015:L1015"/>
    <mergeCell ref="A1016:B1016"/>
    <mergeCell ref="D1016:L1016"/>
    <mergeCell ref="A1013:B1013"/>
    <mergeCell ref="D1013:L1013"/>
    <mergeCell ref="A1014:B1014"/>
    <mergeCell ref="D1014:L1014"/>
    <mergeCell ref="A1011:B1011"/>
    <mergeCell ref="D1011:L1011"/>
    <mergeCell ref="A1012:B1012"/>
    <mergeCell ref="D1012:L1012"/>
    <mergeCell ref="A1009:B1009"/>
    <mergeCell ref="D1009:L1009"/>
    <mergeCell ref="A1010:B1010"/>
    <mergeCell ref="D1010:L1010"/>
    <mergeCell ref="A1007:B1007"/>
    <mergeCell ref="D1007:L1007"/>
    <mergeCell ref="A1008:B1008"/>
    <mergeCell ref="D1008:L1008"/>
    <mergeCell ref="A1005:B1005"/>
    <mergeCell ref="D1005:L1005"/>
    <mergeCell ref="A1006:B1006"/>
    <mergeCell ref="D1006:L1006"/>
    <mergeCell ref="A1003:B1003"/>
    <mergeCell ref="D1003:L1003"/>
    <mergeCell ref="A1004:B1004"/>
    <mergeCell ref="D1004:L1004"/>
    <mergeCell ref="A1001:B1001"/>
    <mergeCell ref="D1001:L1001"/>
    <mergeCell ref="A1002:B1002"/>
    <mergeCell ref="D1002:L1002"/>
    <mergeCell ref="A999:B999"/>
    <mergeCell ref="D999:L999"/>
    <mergeCell ref="A1000:B1000"/>
    <mergeCell ref="D1000:L1000"/>
    <mergeCell ref="D996:L996"/>
    <mergeCell ref="A997:B997"/>
    <mergeCell ref="D997:L997"/>
    <mergeCell ref="A998:B998"/>
    <mergeCell ref="D998:L998"/>
    <mergeCell ref="A994:B994"/>
    <mergeCell ref="D994:L994"/>
    <mergeCell ref="A995:B995"/>
    <mergeCell ref="D995:L995"/>
    <mergeCell ref="A992:B992"/>
    <mergeCell ref="D992:L992"/>
    <mergeCell ref="A993:B993"/>
    <mergeCell ref="D993:L993"/>
    <mergeCell ref="A990:B990"/>
    <mergeCell ref="D990:L990"/>
    <mergeCell ref="A991:B991"/>
    <mergeCell ref="D991:L991"/>
    <mergeCell ref="A988:B988"/>
    <mergeCell ref="D988:L988"/>
    <mergeCell ref="A989:B989"/>
    <mergeCell ref="D989:L989"/>
    <mergeCell ref="A986:B986"/>
    <mergeCell ref="D986:L986"/>
    <mergeCell ref="A987:B987"/>
    <mergeCell ref="D987:L987"/>
    <mergeCell ref="A984:B984"/>
    <mergeCell ref="D984:L984"/>
    <mergeCell ref="A985:B985"/>
    <mergeCell ref="D985:L985"/>
    <mergeCell ref="A982:B982"/>
    <mergeCell ref="D982:L982"/>
    <mergeCell ref="A983:B983"/>
    <mergeCell ref="D983:L983"/>
    <mergeCell ref="A980:B980"/>
    <mergeCell ref="D980:L980"/>
    <mergeCell ref="A981:B981"/>
    <mergeCell ref="D981:L981"/>
    <mergeCell ref="A978:B978"/>
    <mergeCell ref="D978:L978"/>
    <mergeCell ref="A979:B979"/>
    <mergeCell ref="D979:L979"/>
    <mergeCell ref="A976:B976"/>
    <mergeCell ref="D976:L976"/>
    <mergeCell ref="A977:B977"/>
    <mergeCell ref="D977:L977"/>
    <mergeCell ref="A974:B974"/>
    <mergeCell ref="D974:L974"/>
    <mergeCell ref="A975:B975"/>
    <mergeCell ref="D975:L975"/>
    <mergeCell ref="A972:B972"/>
    <mergeCell ref="D972:L972"/>
    <mergeCell ref="A973:B973"/>
    <mergeCell ref="D973:L973"/>
    <mergeCell ref="A970:B970"/>
    <mergeCell ref="D970:L970"/>
    <mergeCell ref="A971:B971"/>
    <mergeCell ref="D971:L971"/>
    <mergeCell ref="A968:B968"/>
    <mergeCell ref="D968:L968"/>
    <mergeCell ref="A969:B969"/>
    <mergeCell ref="D969:L969"/>
    <mergeCell ref="A966:B966"/>
    <mergeCell ref="D966:L966"/>
    <mergeCell ref="A967:B967"/>
    <mergeCell ref="D967:L967"/>
    <mergeCell ref="A963:B963"/>
    <mergeCell ref="D963:L963"/>
    <mergeCell ref="D964:L964"/>
    <mergeCell ref="A965:B965"/>
    <mergeCell ref="D965:L965"/>
    <mergeCell ref="A961:B961"/>
    <mergeCell ref="D961:L961"/>
    <mergeCell ref="A962:B962"/>
    <mergeCell ref="D962:L962"/>
    <mergeCell ref="A959:B959"/>
    <mergeCell ref="D959:L959"/>
    <mergeCell ref="A960:B960"/>
    <mergeCell ref="D960:L960"/>
    <mergeCell ref="A957:B957"/>
    <mergeCell ref="D957:L957"/>
    <mergeCell ref="A958:B958"/>
    <mergeCell ref="D958:L958"/>
    <mergeCell ref="A955:B955"/>
    <mergeCell ref="D955:L955"/>
    <mergeCell ref="A956:B956"/>
    <mergeCell ref="D956:L956"/>
    <mergeCell ref="A953:B953"/>
    <mergeCell ref="D953:L953"/>
    <mergeCell ref="A954:B954"/>
    <mergeCell ref="D954:L954"/>
    <mergeCell ref="A951:B951"/>
    <mergeCell ref="D951:L951"/>
    <mergeCell ref="A952:B952"/>
    <mergeCell ref="D952:L952"/>
    <mergeCell ref="A949:B949"/>
    <mergeCell ref="D949:L949"/>
    <mergeCell ref="A950:B950"/>
    <mergeCell ref="D950:L950"/>
    <mergeCell ref="A947:B947"/>
    <mergeCell ref="D947:L947"/>
    <mergeCell ref="A948:B948"/>
    <mergeCell ref="D948:L948"/>
    <mergeCell ref="A945:B945"/>
    <mergeCell ref="D945:L945"/>
    <mergeCell ref="A946:B946"/>
    <mergeCell ref="D946:L946"/>
    <mergeCell ref="A943:B943"/>
    <mergeCell ref="D943:L943"/>
    <mergeCell ref="A944:B944"/>
    <mergeCell ref="D944:L944"/>
    <mergeCell ref="A941:B941"/>
    <mergeCell ref="D941:L941"/>
    <mergeCell ref="A942:B942"/>
    <mergeCell ref="D942:L942"/>
    <mergeCell ref="A939:B939"/>
    <mergeCell ref="D939:L939"/>
    <mergeCell ref="A940:B940"/>
    <mergeCell ref="D940:L940"/>
    <mergeCell ref="A937:B937"/>
    <mergeCell ref="D937:L937"/>
    <mergeCell ref="A938:B938"/>
    <mergeCell ref="D938:L938"/>
    <mergeCell ref="A935:B935"/>
    <mergeCell ref="D935:L935"/>
    <mergeCell ref="A936:B936"/>
    <mergeCell ref="D936:L936"/>
    <mergeCell ref="A933:B933"/>
    <mergeCell ref="D933:L933"/>
    <mergeCell ref="A934:B934"/>
    <mergeCell ref="D934:L934"/>
    <mergeCell ref="A931:B931"/>
    <mergeCell ref="D931:L931"/>
    <mergeCell ref="A932:B932"/>
    <mergeCell ref="D932:L932"/>
    <mergeCell ref="A929:B929"/>
    <mergeCell ref="D929:L929"/>
    <mergeCell ref="A930:B930"/>
    <mergeCell ref="D930:L930"/>
    <mergeCell ref="A927:B927"/>
    <mergeCell ref="D927:L927"/>
    <mergeCell ref="A928:B928"/>
    <mergeCell ref="D928:L928"/>
    <mergeCell ref="A925:B925"/>
    <mergeCell ref="D925:L925"/>
    <mergeCell ref="A926:B926"/>
    <mergeCell ref="D926:L926"/>
    <mergeCell ref="A923:B923"/>
    <mergeCell ref="D923:L923"/>
    <mergeCell ref="A924:B924"/>
    <mergeCell ref="D924:L924"/>
    <mergeCell ref="A920:B920"/>
    <mergeCell ref="D920:L920"/>
    <mergeCell ref="D921:L921"/>
    <mergeCell ref="A922:B922"/>
    <mergeCell ref="D922:L922"/>
    <mergeCell ref="A918:B918"/>
    <mergeCell ref="D918:L918"/>
    <mergeCell ref="A919:B919"/>
    <mergeCell ref="D919:L919"/>
    <mergeCell ref="A916:B916"/>
    <mergeCell ref="D916:L916"/>
    <mergeCell ref="A917:B917"/>
    <mergeCell ref="D917:L917"/>
    <mergeCell ref="A914:B914"/>
    <mergeCell ref="D914:L914"/>
    <mergeCell ref="A915:B915"/>
    <mergeCell ref="D915:L915"/>
    <mergeCell ref="A912:B912"/>
    <mergeCell ref="D912:L912"/>
    <mergeCell ref="A913:B913"/>
    <mergeCell ref="D913:L913"/>
    <mergeCell ref="A910:B910"/>
    <mergeCell ref="D910:L910"/>
    <mergeCell ref="A911:B911"/>
    <mergeCell ref="D911:L911"/>
    <mergeCell ref="A908:B908"/>
    <mergeCell ref="D908:L908"/>
    <mergeCell ref="A909:B909"/>
    <mergeCell ref="D909:L909"/>
    <mergeCell ref="A906:B906"/>
    <mergeCell ref="D906:L906"/>
    <mergeCell ref="A907:B907"/>
    <mergeCell ref="D907:L907"/>
    <mergeCell ref="A904:B904"/>
    <mergeCell ref="D904:L904"/>
    <mergeCell ref="A905:B905"/>
    <mergeCell ref="D905:L905"/>
    <mergeCell ref="A902:B902"/>
    <mergeCell ref="D902:L902"/>
    <mergeCell ref="A903:B903"/>
    <mergeCell ref="D903:L903"/>
    <mergeCell ref="A900:B900"/>
    <mergeCell ref="D900:L900"/>
    <mergeCell ref="A901:B901"/>
    <mergeCell ref="D901:L901"/>
    <mergeCell ref="A898:B898"/>
    <mergeCell ref="D898:L898"/>
    <mergeCell ref="A899:B899"/>
    <mergeCell ref="D899:L899"/>
    <mergeCell ref="A896:B896"/>
    <mergeCell ref="D896:L896"/>
    <mergeCell ref="A897:B897"/>
    <mergeCell ref="D897:L897"/>
    <mergeCell ref="A894:B894"/>
    <mergeCell ref="D894:L894"/>
    <mergeCell ref="A895:B895"/>
    <mergeCell ref="D895:L895"/>
    <mergeCell ref="A892:B892"/>
    <mergeCell ref="D892:L892"/>
    <mergeCell ref="A893:B893"/>
    <mergeCell ref="D893:L893"/>
    <mergeCell ref="A890:B890"/>
    <mergeCell ref="D890:L890"/>
    <mergeCell ref="A891:B891"/>
    <mergeCell ref="D891:L891"/>
    <mergeCell ref="A888:B888"/>
    <mergeCell ref="D888:L888"/>
    <mergeCell ref="A889:B889"/>
    <mergeCell ref="D889:L889"/>
    <mergeCell ref="A886:B886"/>
    <mergeCell ref="D886:L886"/>
    <mergeCell ref="A887:B887"/>
    <mergeCell ref="D887:L887"/>
    <mergeCell ref="A884:B884"/>
    <mergeCell ref="D884:L884"/>
    <mergeCell ref="A885:B885"/>
    <mergeCell ref="D885:L885"/>
    <mergeCell ref="A882:B882"/>
    <mergeCell ref="D882:L882"/>
    <mergeCell ref="A883:B883"/>
    <mergeCell ref="D883:L883"/>
    <mergeCell ref="A880:B880"/>
    <mergeCell ref="D880:L880"/>
    <mergeCell ref="A881:B881"/>
    <mergeCell ref="D881:L881"/>
    <mergeCell ref="A878:B878"/>
    <mergeCell ref="D878:L878"/>
    <mergeCell ref="A879:B879"/>
    <mergeCell ref="D879:L879"/>
    <mergeCell ref="A876:B876"/>
    <mergeCell ref="D876:L876"/>
    <mergeCell ref="A877:B877"/>
    <mergeCell ref="D877:L877"/>
    <mergeCell ref="A874:B874"/>
    <mergeCell ref="D874:L874"/>
    <mergeCell ref="A875:B875"/>
    <mergeCell ref="D875:L875"/>
    <mergeCell ref="A872:B872"/>
    <mergeCell ref="D872:L872"/>
    <mergeCell ref="A873:B873"/>
    <mergeCell ref="D873:L873"/>
    <mergeCell ref="A870:B870"/>
    <mergeCell ref="D870:L870"/>
    <mergeCell ref="A871:B871"/>
    <mergeCell ref="D871:L871"/>
    <mergeCell ref="A868:B868"/>
    <mergeCell ref="D868:L868"/>
    <mergeCell ref="A869:B869"/>
    <mergeCell ref="D869:L869"/>
    <mergeCell ref="A866:B866"/>
    <mergeCell ref="D866:L866"/>
    <mergeCell ref="A867:B867"/>
    <mergeCell ref="D867:L867"/>
    <mergeCell ref="A864:B864"/>
    <mergeCell ref="D864:L864"/>
    <mergeCell ref="A865:B865"/>
    <mergeCell ref="D865:L865"/>
    <mergeCell ref="A862:B862"/>
    <mergeCell ref="D862:L862"/>
    <mergeCell ref="A863:B863"/>
    <mergeCell ref="D863:L863"/>
    <mergeCell ref="A860:B860"/>
    <mergeCell ref="D860:L860"/>
    <mergeCell ref="A861:B861"/>
    <mergeCell ref="D861:L861"/>
    <mergeCell ref="A858:B858"/>
    <mergeCell ref="D858:L858"/>
    <mergeCell ref="A859:B859"/>
    <mergeCell ref="D859:L859"/>
    <mergeCell ref="A856:B856"/>
    <mergeCell ref="D856:L856"/>
    <mergeCell ref="A857:B857"/>
    <mergeCell ref="D857:L857"/>
    <mergeCell ref="A854:B854"/>
    <mergeCell ref="D854:L854"/>
    <mergeCell ref="A855:B855"/>
    <mergeCell ref="D855:L855"/>
    <mergeCell ref="A852:B852"/>
    <mergeCell ref="D852:L852"/>
    <mergeCell ref="A853:B853"/>
    <mergeCell ref="D853:L853"/>
    <mergeCell ref="A850:B850"/>
    <mergeCell ref="D850:L850"/>
    <mergeCell ref="A851:B851"/>
    <mergeCell ref="D851:L851"/>
    <mergeCell ref="A848:B848"/>
    <mergeCell ref="D848:L848"/>
    <mergeCell ref="A849:B849"/>
    <mergeCell ref="D849:L849"/>
    <mergeCell ref="A846:B846"/>
    <mergeCell ref="D846:L846"/>
    <mergeCell ref="A847:B847"/>
    <mergeCell ref="D847:L847"/>
    <mergeCell ref="A844:B844"/>
    <mergeCell ref="D844:L844"/>
    <mergeCell ref="A845:B845"/>
    <mergeCell ref="D845:L845"/>
    <mergeCell ref="A842:B842"/>
    <mergeCell ref="D842:L842"/>
    <mergeCell ref="A843:B843"/>
    <mergeCell ref="D843:L843"/>
    <mergeCell ref="A840:B840"/>
    <mergeCell ref="D840:L840"/>
    <mergeCell ref="A841:B841"/>
    <mergeCell ref="D841:L841"/>
    <mergeCell ref="A838:B838"/>
    <mergeCell ref="D838:L838"/>
    <mergeCell ref="A839:B839"/>
    <mergeCell ref="D839:L839"/>
    <mergeCell ref="A836:B836"/>
    <mergeCell ref="D836:L836"/>
    <mergeCell ref="A837:B837"/>
    <mergeCell ref="D837:L837"/>
    <mergeCell ref="A834:B834"/>
    <mergeCell ref="D834:L834"/>
    <mergeCell ref="A835:B835"/>
    <mergeCell ref="D835:L835"/>
    <mergeCell ref="A832:B832"/>
    <mergeCell ref="D832:L832"/>
    <mergeCell ref="A833:B833"/>
    <mergeCell ref="D833:L833"/>
    <mergeCell ref="A830:B830"/>
    <mergeCell ref="D830:L830"/>
    <mergeCell ref="A831:B831"/>
    <mergeCell ref="D831:L831"/>
    <mergeCell ref="A828:B828"/>
    <mergeCell ref="D828:L828"/>
    <mergeCell ref="A829:B829"/>
    <mergeCell ref="D829:L829"/>
    <mergeCell ref="A826:B826"/>
    <mergeCell ref="D826:L826"/>
    <mergeCell ref="A827:B827"/>
    <mergeCell ref="D827:L827"/>
    <mergeCell ref="A824:B824"/>
    <mergeCell ref="D824:L824"/>
    <mergeCell ref="A825:B825"/>
    <mergeCell ref="D825:L825"/>
    <mergeCell ref="A822:B822"/>
    <mergeCell ref="D822:L822"/>
    <mergeCell ref="A823:B823"/>
    <mergeCell ref="D823:L823"/>
    <mergeCell ref="A820:B820"/>
    <mergeCell ref="D820:L820"/>
    <mergeCell ref="A821:B821"/>
    <mergeCell ref="D821:L821"/>
    <mergeCell ref="A818:B818"/>
    <mergeCell ref="D818:L818"/>
    <mergeCell ref="A819:B819"/>
    <mergeCell ref="D819:L819"/>
    <mergeCell ref="A816:B816"/>
    <mergeCell ref="D816:L816"/>
    <mergeCell ref="A817:B817"/>
    <mergeCell ref="D817:L817"/>
    <mergeCell ref="A814:B814"/>
    <mergeCell ref="D814:L814"/>
    <mergeCell ref="A815:B815"/>
    <mergeCell ref="D815:L815"/>
    <mergeCell ref="A812:B812"/>
    <mergeCell ref="D812:L812"/>
    <mergeCell ref="A813:B813"/>
    <mergeCell ref="D813:L813"/>
    <mergeCell ref="A810:B810"/>
    <mergeCell ref="D810:L810"/>
    <mergeCell ref="A811:B811"/>
    <mergeCell ref="D811:L811"/>
    <mergeCell ref="A808:B808"/>
    <mergeCell ref="D808:L808"/>
    <mergeCell ref="A809:B809"/>
    <mergeCell ref="D809:L809"/>
    <mergeCell ref="A806:B806"/>
    <mergeCell ref="D806:L806"/>
    <mergeCell ref="A807:B807"/>
    <mergeCell ref="D807:L807"/>
    <mergeCell ref="A804:B804"/>
    <mergeCell ref="D804:L804"/>
    <mergeCell ref="A805:B805"/>
    <mergeCell ref="D805:L805"/>
    <mergeCell ref="A802:B802"/>
    <mergeCell ref="D802:L802"/>
    <mergeCell ref="A803:B803"/>
    <mergeCell ref="D803:L803"/>
    <mergeCell ref="A800:B800"/>
    <mergeCell ref="D800:L800"/>
    <mergeCell ref="A801:B801"/>
    <mergeCell ref="D801:L801"/>
    <mergeCell ref="A798:B798"/>
    <mergeCell ref="D798:L798"/>
    <mergeCell ref="A799:B799"/>
    <mergeCell ref="D799:L799"/>
    <mergeCell ref="A796:B796"/>
    <mergeCell ref="D796:L796"/>
    <mergeCell ref="A797:B797"/>
    <mergeCell ref="D797:L797"/>
    <mergeCell ref="A794:B794"/>
    <mergeCell ref="D794:L794"/>
    <mergeCell ref="A795:B795"/>
    <mergeCell ref="D795:L795"/>
    <mergeCell ref="A792:B792"/>
    <mergeCell ref="D792:L792"/>
    <mergeCell ref="A793:B793"/>
    <mergeCell ref="D793:L793"/>
    <mergeCell ref="A790:B790"/>
    <mergeCell ref="D790:L790"/>
    <mergeCell ref="A791:B791"/>
    <mergeCell ref="D791:L791"/>
    <mergeCell ref="A788:B788"/>
    <mergeCell ref="D788:L788"/>
    <mergeCell ref="A789:B789"/>
    <mergeCell ref="D789:L789"/>
    <mergeCell ref="A786:B786"/>
    <mergeCell ref="D786:L786"/>
    <mergeCell ref="A787:B787"/>
    <mergeCell ref="D787:L787"/>
    <mergeCell ref="A784:B784"/>
    <mergeCell ref="D784:L784"/>
    <mergeCell ref="A785:B785"/>
    <mergeCell ref="D785:L785"/>
    <mergeCell ref="A782:B782"/>
    <mergeCell ref="D782:L782"/>
    <mergeCell ref="A783:B783"/>
    <mergeCell ref="D783:L783"/>
    <mergeCell ref="A780:B780"/>
    <mergeCell ref="D780:L780"/>
    <mergeCell ref="A781:B781"/>
    <mergeCell ref="D781:L781"/>
    <mergeCell ref="A778:B778"/>
    <mergeCell ref="D778:L778"/>
    <mergeCell ref="A779:B779"/>
    <mergeCell ref="D779:L779"/>
    <mergeCell ref="A776:B776"/>
    <mergeCell ref="D776:L776"/>
    <mergeCell ref="A777:B777"/>
    <mergeCell ref="D777:L777"/>
    <mergeCell ref="A774:B774"/>
    <mergeCell ref="D774:L774"/>
    <mergeCell ref="A775:B775"/>
    <mergeCell ref="D775:L775"/>
    <mergeCell ref="A772:B772"/>
    <mergeCell ref="D772:L772"/>
    <mergeCell ref="A773:B773"/>
    <mergeCell ref="D773:L773"/>
    <mergeCell ref="A770:B770"/>
    <mergeCell ref="D770:L770"/>
    <mergeCell ref="A771:B771"/>
    <mergeCell ref="D771:L771"/>
    <mergeCell ref="A768:B768"/>
    <mergeCell ref="D768:L768"/>
    <mergeCell ref="A769:B769"/>
    <mergeCell ref="D769:L769"/>
    <mergeCell ref="A766:B766"/>
    <mergeCell ref="D766:L766"/>
    <mergeCell ref="A767:B767"/>
    <mergeCell ref="D767:L767"/>
    <mergeCell ref="A764:B764"/>
    <mergeCell ref="D764:L764"/>
    <mergeCell ref="A765:B765"/>
    <mergeCell ref="D765:L765"/>
    <mergeCell ref="A762:B762"/>
    <mergeCell ref="D762:L762"/>
    <mergeCell ref="A763:B763"/>
    <mergeCell ref="D763:L763"/>
    <mergeCell ref="A760:B760"/>
    <mergeCell ref="D760:L760"/>
    <mergeCell ref="A761:B761"/>
    <mergeCell ref="D761:L761"/>
    <mergeCell ref="A758:B758"/>
    <mergeCell ref="D758:L758"/>
    <mergeCell ref="A759:B759"/>
    <mergeCell ref="D759:L759"/>
    <mergeCell ref="A756:B756"/>
    <mergeCell ref="D756:L756"/>
    <mergeCell ref="A757:B757"/>
    <mergeCell ref="D757:L757"/>
    <mergeCell ref="A754:B754"/>
    <mergeCell ref="D754:L754"/>
    <mergeCell ref="A755:B755"/>
    <mergeCell ref="D755:L755"/>
    <mergeCell ref="A752:B752"/>
    <mergeCell ref="D752:L752"/>
    <mergeCell ref="A753:B753"/>
    <mergeCell ref="D753:L753"/>
    <mergeCell ref="A750:B750"/>
    <mergeCell ref="D750:L750"/>
    <mergeCell ref="A751:B751"/>
    <mergeCell ref="D751:L751"/>
    <mergeCell ref="A748:B748"/>
    <mergeCell ref="D748:L748"/>
    <mergeCell ref="A749:B749"/>
    <mergeCell ref="D749:L749"/>
    <mergeCell ref="A746:B746"/>
    <mergeCell ref="D746:L746"/>
    <mergeCell ref="A747:B747"/>
    <mergeCell ref="D747:L747"/>
    <mergeCell ref="A744:B744"/>
    <mergeCell ref="D744:L744"/>
    <mergeCell ref="A745:B745"/>
    <mergeCell ref="D745:L745"/>
    <mergeCell ref="A742:B742"/>
    <mergeCell ref="D742:L742"/>
    <mergeCell ref="A743:B743"/>
    <mergeCell ref="D743:L743"/>
    <mergeCell ref="A740:B740"/>
    <mergeCell ref="D740:L740"/>
    <mergeCell ref="A741:B741"/>
    <mergeCell ref="D741:L741"/>
    <mergeCell ref="A738:B738"/>
    <mergeCell ref="D738:L738"/>
    <mergeCell ref="A739:B739"/>
    <mergeCell ref="D739:L739"/>
    <mergeCell ref="A736:B736"/>
    <mergeCell ref="D736:L736"/>
    <mergeCell ref="A737:B737"/>
    <mergeCell ref="D737:L737"/>
    <mergeCell ref="A734:B734"/>
    <mergeCell ref="D734:L734"/>
    <mergeCell ref="A735:B735"/>
    <mergeCell ref="D735:L735"/>
    <mergeCell ref="A732:B732"/>
    <mergeCell ref="D732:L732"/>
    <mergeCell ref="A733:B733"/>
    <mergeCell ref="D733:L733"/>
    <mergeCell ref="A730:B730"/>
    <mergeCell ref="D730:L730"/>
    <mergeCell ref="A731:B731"/>
    <mergeCell ref="D731:L731"/>
    <mergeCell ref="A728:B728"/>
    <mergeCell ref="D728:L728"/>
    <mergeCell ref="A729:B729"/>
    <mergeCell ref="D729:L729"/>
    <mergeCell ref="A726:B726"/>
    <mergeCell ref="D726:L726"/>
    <mergeCell ref="A727:B727"/>
    <mergeCell ref="D727:L727"/>
    <mergeCell ref="A724:B724"/>
    <mergeCell ref="D724:L724"/>
    <mergeCell ref="A725:B725"/>
    <mergeCell ref="D725:L725"/>
    <mergeCell ref="A722:B722"/>
    <mergeCell ref="D722:L722"/>
    <mergeCell ref="A723:B723"/>
    <mergeCell ref="D723:L723"/>
    <mergeCell ref="A720:B720"/>
    <mergeCell ref="D720:L720"/>
    <mergeCell ref="A721:B721"/>
    <mergeCell ref="D721:L721"/>
    <mergeCell ref="A718:B718"/>
    <mergeCell ref="D718:L718"/>
    <mergeCell ref="A719:B719"/>
    <mergeCell ref="D719:L719"/>
    <mergeCell ref="A716:B716"/>
    <mergeCell ref="D716:L716"/>
    <mergeCell ref="A717:B717"/>
    <mergeCell ref="D717:L717"/>
    <mergeCell ref="A714:B714"/>
    <mergeCell ref="D714:L714"/>
    <mergeCell ref="A715:B715"/>
    <mergeCell ref="D715:L715"/>
    <mergeCell ref="A712:B712"/>
    <mergeCell ref="D712:L712"/>
    <mergeCell ref="A713:B713"/>
    <mergeCell ref="D713:L713"/>
    <mergeCell ref="A710:B710"/>
    <mergeCell ref="D710:L710"/>
    <mergeCell ref="A711:B711"/>
    <mergeCell ref="D711:L711"/>
    <mergeCell ref="A708:B708"/>
    <mergeCell ref="D708:L708"/>
    <mergeCell ref="A709:B709"/>
    <mergeCell ref="D709:L709"/>
    <mergeCell ref="A706:B706"/>
    <mergeCell ref="D706:L706"/>
    <mergeCell ref="A707:B707"/>
    <mergeCell ref="D707:L707"/>
    <mergeCell ref="A704:B704"/>
    <mergeCell ref="D704:L704"/>
    <mergeCell ref="A705:B705"/>
    <mergeCell ref="D705:L705"/>
    <mergeCell ref="A702:B702"/>
    <mergeCell ref="D702:L702"/>
    <mergeCell ref="A703:B703"/>
    <mergeCell ref="D703:L703"/>
    <mergeCell ref="A700:B700"/>
    <mergeCell ref="D700:L700"/>
    <mergeCell ref="A701:B701"/>
    <mergeCell ref="D701:L701"/>
    <mergeCell ref="A698:B698"/>
    <mergeCell ref="D698:L698"/>
    <mergeCell ref="A699:B699"/>
    <mergeCell ref="D699:L699"/>
    <mergeCell ref="A696:B696"/>
    <mergeCell ref="D696:L696"/>
    <mergeCell ref="A697:B697"/>
    <mergeCell ref="D697:L697"/>
    <mergeCell ref="A694:B694"/>
    <mergeCell ref="D694:L694"/>
    <mergeCell ref="A695:B695"/>
    <mergeCell ref="D695:L695"/>
    <mergeCell ref="A692:B692"/>
    <mergeCell ref="D692:L692"/>
    <mergeCell ref="A693:B693"/>
    <mergeCell ref="D693:L693"/>
    <mergeCell ref="A690:B690"/>
    <mergeCell ref="D690:L690"/>
    <mergeCell ref="A691:B691"/>
    <mergeCell ref="D691:L691"/>
    <mergeCell ref="A688:B688"/>
    <mergeCell ref="D688:L688"/>
    <mergeCell ref="A689:B689"/>
    <mergeCell ref="D689:L689"/>
    <mergeCell ref="A686:B686"/>
    <mergeCell ref="D686:L686"/>
    <mergeCell ref="A687:B687"/>
    <mergeCell ref="D687:L687"/>
    <mergeCell ref="A684:B684"/>
    <mergeCell ref="D684:L684"/>
    <mergeCell ref="A685:B685"/>
    <mergeCell ref="D685:L685"/>
    <mergeCell ref="A682:B682"/>
    <mergeCell ref="D682:L682"/>
    <mergeCell ref="A683:B683"/>
    <mergeCell ref="D683:L683"/>
    <mergeCell ref="A680:B680"/>
    <mergeCell ref="D680:L680"/>
    <mergeCell ref="A681:B681"/>
    <mergeCell ref="D681:L681"/>
    <mergeCell ref="A678:B678"/>
    <mergeCell ref="D678:L678"/>
    <mergeCell ref="A679:B679"/>
    <mergeCell ref="D679:L679"/>
    <mergeCell ref="A676:B676"/>
    <mergeCell ref="D676:L676"/>
    <mergeCell ref="A677:B677"/>
    <mergeCell ref="D677:L677"/>
    <mergeCell ref="A674:B674"/>
    <mergeCell ref="D674:L674"/>
    <mergeCell ref="A675:B675"/>
    <mergeCell ref="D675:L675"/>
    <mergeCell ref="A672:B672"/>
    <mergeCell ref="D672:L672"/>
    <mergeCell ref="A673:B673"/>
    <mergeCell ref="D673:L673"/>
    <mergeCell ref="A670:B670"/>
    <mergeCell ref="D670:L670"/>
    <mergeCell ref="A671:B671"/>
    <mergeCell ref="D671:L671"/>
    <mergeCell ref="A668:B668"/>
    <mergeCell ref="D668:L668"/>
    <mergeCell ref="A669:B669"/>
    <mergeCell ref="D669:L669"/>
    <mergeCell ref="A666:B666"/>
    <mergeCell ref="D666:L666"/>
    <mergeCell ref="A667:B667"/>
    <mergeCell ref="D667:L667"/>
    <mergeCell ref="A664:B664"/>
    <mergeCell ref="D664:L664"/>
    <mergeCell ref="A665:B665"/>
    <mergeCell ref="D665:L665"/>
    <mergeCell ref="A662:B662"/>
    <mergeCell ref="D662:L662"/>
    <mergeCell ref="A663:B663"/>
    <mergeCell ref="D663:L663"/>
    <mergeCell ref="A660:B660"/>
    <mergeCell ref="D660:L660"/>
    <mergeCell ref="A661:B661"/>
    <mergeCell ref="D661:L661"/>
    <mergeCell ref="A658:B658"/>
    <mergeCell ref="D658:L658"/>
    <mergeCell ref="A659:B659"/>
    <mergeCell ref="D659:L659"/>
    <mergeCell ref="A656:B656"/>
    <mergeCell ref="D656:L656"/>
    <mergeCell ref="A657:B657"/>
    <mergeCell ref="D657:L657"/>
    <mergeCell ref="A654:B654"/>
    <mergeCell ref="D654:L654"/>
    <mergeCell ref="A655:B655"/>
    <mergeCell ref="D655:L655"/>
    <mergeCell ref="A652:B652"/>
    <mergeCell ref="D652:L652"/>
    <mergeCell ref="A653:B653"/>
    <mergeCell ref="D653:L653"/>
    <mergeCell ref="A650:B650"/>
    <mergeCell ref="D650:L650"/>
    <mergeCell ref="A651:B651"/>
    <mergeCell ref="D651:L651"/>
    <mergeCell ref="A648:B648"/>
    <mergeCell ref="D648:L648"/>
    <mergeCell ref="A649:B649"/>
    <mergeCell ref="D649:L649"/>
    <mergeCell ref="A646:B646"/>
    <mergeCell ref="D646:L646"/>
    <mergeCell ref="A647:B647"/>
    <mergeCell ref="D647:L647"/>
    <mergeCell ref="A644:B644"/>
    <mergeCell ref="D644:L644"/>
    <mergeCell ref="A645:B645"/>
    <mergeCell ref="D645:L645"/>
    <mergeCell ref="A642:B642"/>
    <mergeCell ref="D642:L642"/>
    <mergeCell ref="A643:B643"/>
    <mergeCell ref="D643:L643"/>
    <mergeCell ref="A640:B640"/>
    <mergeCell ref="D640:L640"/>
    <mergeCell ref="A641:B641"/>
    <mergeCell ref="D641:L641"/>
    <mergeCell ref="A638:B638"/>
    <mergeCell ref="D638:L638"/>
    <mergeCell ref="A639:B639"/>
    <mergeCell ref="D639:L639"/>
    <mergeCell ref="A636:B636"/>
    <mergeCell ref="D636:L636"/>
    <mergeCell ref="A637:B637"/>
    <mergeCell ref="D637:L637"/>
    <mergeCell ref="A634:B634"/>
    <mergeCell ref="D634:L634"/>
    <mergeCell ref="A635:B635"/>
    <mergeCell ref="D635:L635"/>
    <mergeCell ref="A632:B632"/>
    <mergeCell ref="D632:L632"/>
    <mergeCell ref="A633:B633"/>
    <mergeCell ref="D633:L633"/>
    <mergeCell ref="A630:B630"/>
    <mergeCell ref="D630:L630"/>
    <mergeCell ref="A631:B631"/>
    <mergeCell ref="D631:L631"/>
    <mergeCell ref="A628:B628"/>
    <mergeCell ref="D628:L628"/>
    <mergeCell ref="A629:B629"/>
    <mergeCell ref="D629:L629"/>
    <mergeCell ref="A626:B626"/>
    <mergeCell ref="D626:L626"/>
    <mergeCell ref="A627:B627"/>
    <mergeCell ref="D627:L627"/>
    <mergeCell ref="A624:B624"/>
    <mergeCell ref="D624:L624"/>
    <mergeCell ref="A625:B625"/>
    <mergeCell ref="D625:L625"/>
    <mergeCell ref="A622:B622"/>
    <mergeCell ref="D622:L622"/>
    <mergeCell ref="A623:B623"/>
    <mergeCell ref="D623:L623"/>
    <mergeCell ref="A620:B620"/>
    <mergeCell ref="D620:L620"/>
    <mergeCell ref="A621:B621"/>
    <mergeCell ref="D621:L621"/>
    <mergeCell ref="A618:B618"/>
    <mergeCell ref="D618:L618"/>
    <mergeCell ref="A619:B619"/>
    <mergeCell ref="D619:L619"/>
    <mergeCell ref="A616:B616"/>
    <mergeCell ref="D616:L616"/>
    <mergeCell ref="A617:B617"/>
    <mergeCell ref="D617:L617"/>
    <mergeCell ref="A614:B614"/>
    <mergeCell ref="D614:L614"/>
    <mergeCell ref="A615:B615"/>
    <mergeCell ref="D615:L615"/>
    <mergeCell ref="A612:B612"/>
    <mergeCell ref="D612:L612"/>
    <mergeCell ref="A613:B613"/>
    <mergeCell ref="D613:L613"/>
    <mergeCell ref="A610:B610"/>
    <mergeCell ref="D610:L610"/>
    <mergeCell ref="A611:B611"/>
    <mergeCell ref="D611:L611"/>
    <mergeCell ref="A608:B608"/>
    <mergeCell ref="D608:L608"/>
    <mergeCell ref="A609:B609"/>
    <mergeCell ref="D609:L609"/>
    <mergeCell ref="A606:B606"/>
    <mergeCell ref="D606:L606"/>
    <mergeCell ref="A607:B607"/>
    <mergeCell ref="D607:L607"/>
    <mergeCell ref="A603:B603"/>
    <mergeCell ref="D603:L603"/>
    <mergeCell ref="D604:L604"/>
    <mergeCell ref="A605:B605"/>
    <mergeCell ref="D605:L605"/>
    <mergeCell ref="A601:B601"/>
    <mergeCell ref="D601:L601"/>
    <mergeCell ref="A602:B602"/>
    <mergeCell ref="D602:L602"/>
    <mergeCell ref="A599:B599"/>
    <mergeCell ref="D599:L599"/>
    <mergeCell ref="A600:B600"/>
    <mergeCell ref="D600:L600"/>
    <mergeCell ref="A597:B597"/>
    <mergeCell ref="D597:L597"/>
    <mergeCell ref="A598:B598"/>
    <mergeCell ref="D598:L598"/>
    <mergeCell ref="A595:B595"/>
    <mergeCell ref="D595:L595"/>
    <mergeCell ref="A596:B596"/>
    <mergeCell ref="D596:L596"/>
    <mergeCell ref="A593:B593"/>
    <mergeCell ref="D593:L593"/>
    <mergeCell ref="A594:B594"/>
    <mergeCell ref="D594:L594"/>
    <mergeCell ref="A591:B591"/>
    <mergeCell ref="D591:L591"/>
    <mergeCell ref="A592:B592"/>
    <mergeCell ref="D592:L592"/>
    <mergeCell ref="A589:B589"/>
    <mergeCell ref="D589:L589"/>
    <mergeCell ref="A590:B590"/>
    <mergeCell ref="D590:L590"/>
    <mergeCell ref="A587:B587"/>
    <mergeCell ref="D587:L587"/>
    <mergeCell ref="A588:B588"/>
    <mergeCell ref="D588:L588"/>
    <mergeCell ref="A585:B585"/>
    <mergeCell ref="D585:L585"/>
    <mergeCell ref="A586:B586"/>
    <mergeCell ref="D586:L586"/>
    <mergeCell ref="A583:B583"/>
    <mergeCell ref="D583:L583"/>
    <mergeCell ref="A584:B584"/>
    <mergeCell ref="D584:L584"/>
    <mergeCell ref="A581:B581"/>
    <mergeCell ref="D581:L581"/>
    <mergeCell ref="A582:B582"/>
    <mergeCell ref="D582:L582"/>
    <mergeCell ref="A579:B579"/>
    <mergeCell ref="D579:L579"/>
    <mergeCell ref="A580:B580"/>
    <mergeCell ref="D580:L580"/>
    <mergeCell ref="A577:B577"/>
    <mergeCell ref="D577:L577"/>
    <mergeCell ref="A578:B578"/>
    <mergeCell ref="D578:L578"/>
    <mergeCell ref="A575:B575"/>
    <mergeCell ref="D575:L575"/>
    <mergeCell ref="A576:B576"/>
    <mergeCell ref="D576:L576"/>
    <mergeCell ref="A573:B573"/>
    <mergeCell ref="D573:L573"/>
    <mergeCell ref="A574:B574"/>
    <mergeCell ref="D574:L574"/>
    <mergeCell ref="A571:B571"/>
    <mergeCell ref="D571:L571"/>
    <mergeCell ref="A572:B572"/>
    <mergeCell ref="D572:L572"/>
    <mergeCell ref="A569:B569"/>
    <mergeCell ref="D569:L569"/>
    <mergeCell ref="A570:B570"/>
    <mergeCell ref="D570:L570"/>
    <mergeCell ref="A567:B567"/>
    <mergeCell ref="D567:L567"/>
    <mergeCell ref="A568:B568"/>
    <mergeCell ref="D568:L568"/>
    <mergeCell ref="A565:B565"/>
    <mergeCell ref="D565:L565"/>
    <mergeCell ref="A566:B566"/>
    <mergeCell ref="D566:L566"/>
    <mergeCell ref="A563:B563"/>
    <mergeCell ref="D563:L563"/>
    <mergeCell ref="A564:B564"/>
    <mergeCell ref="D564:L564"/>
    <mergeCell ref="A561:B561"/>
    <mergeCell ref="D561:L561"/>
    <mergeCell ref="A562:B562"/>
    <mergeCell ref="D562:L562"/>
    <mergeCell ref="A559:B559"/>
    <mergeCell ref="D559:L559"/>
    <mergeCell ref="A560:B560"/>
    <mergeCell ref="D560:L560"/>
    <mergeCell ref="A557:B557"/>
    <mergeCell ref="D557:L557"/>
    <mergeCell ref="A558:B558"/>
    <mergeCell ref="D558:L558"/>
    <mergeCell ref="A555:B555"/>
    <mergeCell ref="D555:L555"/>
    <mergeCell ref="A556:B556"/>
    <mergeCell ref="D556:L556"/>
    <mergeCell ref="A553:B553"/>
    <mergeCell ref="D553:L553"/>
    <mergeCell ref="A554:B554"/>
    <mergeCell ref="D554:L554"/>
    <mergeCell ref="A551:B551"/>
    <mergeCell ref="D551:L551"/>
    <mergeCell ref="A552:B552"/>
    <mergeCell ref="D552:L552"/>
    <mergeCell ref="A549:B549"/>
    <mergeCell ref="D549:L549"/>
    <mergeCell ref="A550:B550"/>
    <mergeCell ref="D550:L550"/>
    <mergeCell ref="A547:B547"/>
    <mergeCell ref="D547:L547"/>
    <mergeCell ref="A548:B548"/>
    <mergeCell ref="D548:L548"/>
    <mergeCell ref="A545:B545"/>
    <mergeCell ref="D545:L545"/>
    <mergeCell ref="A546:B546"/>
    <mergeCell ref="D546:L546"/>
    <mergeCell ref="A543:B543"/>
    <mergeCell ref="D543:L543"/>
    <mergeCell ref="A544:B544"/>
    <mergeCell ref="D544:L544"/>
    <mergeCell ref="A541:B541"/>
    <mergeCell ref="D541:L541"/>
    <mergeCell ref="A542:B542"/>
    <mergeCell ref="D542:L542"/>
    <mergeCell ref="A539:B539"/>
    <mergeCell ref="D539:L539"/>
    <mergeCell ref="A540:B540"/>
    <mergeCell ref="D540:L540"/>
    <mergeCell ref="A537:B537"/>
    <mergeCell ref="D537:L537"/>
    <mergeCell ref="A538:B538"/>
    <mergeCell ref="D538:L538"/>
    <mergeCell ref="A535:B535"/>
    <mergeCell ref="D535:L535"/>
    <mergeCell ref="A536:B536"/>
    <mergeCell ref="D536:L536"/>
    <mergeCell ref="A533:B533"/>
    <mergeCell ref="D533:L533"/>
    <mergeCell ref="A534:B534"/>
    <mergeCell ref="D534:L534"/>
    <mergeCell ref="A531:B531"/>
    <mergeCell ref="D531:L531"/>
    <mergeCell ref="A532:B532"/>
    <mergeCell ref="D532:L532"/>
    <mergeCell ref="A529:B529"/>
    <mergeCell ref="D529:L529"/>
    <mergeCell ref="A530:B530"/>
    <mergeCell ref="D530:L530"/>
    <mergeCell ref="A527:B527"/>
    <mergeCell ref="D527:L527"/>
    <mergeCell ref="A528:B528"/>
    <mergeCell ref="D528:L528"/>
    <mergeCell ref="A525:B525"/>
    <mergeCell ref="D525:L525"/>
    <mergeCell ref="A526:B526"/>
    <mergeCell ref="D526:L526"/>
    <mergeCell ref="A523:B523"/>
    <mergeCell ref="D523:L523"/>
    <mergeCell ref="A524:B524"/>
    <mergeCell ref="D524:L524"/>
    <mergeCell ref="A521:B521"/>
    <mergeCell ref="D521:L521"/>
    <mergeCell ref="A522:B522"/>
    <mergeCell ref="D522:L522"/>
    <mergeCell ref="A519:B519"/>
    <mergeCell ref="D519:L519"/>
    <mergeCell ref="A520:B520"/>
    <mergeCell ref="D520:L520"/>
    <mergeCell ref="A517:B517"/>
    <mergeCell ref="D517:L517"/>
    <mergeCell ref="A518:B518"/>
    <mergeCell ref="D518:L518"/>
    <mergeCell ref="A515:B515"/>
    <mergeCell ref="D515:L515"/>
    <mergeCell ref="A516:B516"/>
    <mergeCell ref="D516:L516"/>
    <mergeCell ref="A513:B513"/>
    <mergeCell ref="D513:L513"/>
    <mergeCell ref="A514:B514"/>
    <mergeCell ref="D514:L514"/>
    <mergeCell ref="A511:B511"/>
    <mergeCell ref="D511:L511"/>
    <mergeCell ref="A512:B512"/>
    <mergeCell ref="D512:L512"/>
    <mergeCell ref="A509:B509"/>
    <mergeCell ref="D509:L509"/>
    <mergeCell ref="A510:B510"/>
    <mergeCell ref="D510:L510"/>
    <mergeCell ref="A507:B507"/>
    <mergeCell ref="D507:L507"/>
    <mergeCell ref="A508:B508"/>
    <mergeCell ref="D508:L508"/>
    <mergeCell ref="A505:B505"/>
    <mergeCell ref="D505:L505"/>
    <mergeCell ref="A506:B506"/>
    <mergeCell ref="D506:L506"/>
    <mergeCell ref="A503:B503"/>
    <mergeCell ref="D503:L503"/>
    <mergeCell ref="A504:B504"/>
    <mergeCell ref="D504:L504"/>
    <mergeCell ref="A501:B501"/>
    <mergeCell ref="D501:L501"/>
    <mergeCell ref="A502:B502"/>
    <mergeCell ref="D502:L502"/>
    <mergeCell ref="A499:B499"/>
    <mergeCell ref="D499:L499"/>
    <mergeCell ref="A500:B500"/>
    <mergeCell ref="D500:L500"/>
    <mergeCell ref="A497:B497"/>
    <mergeCell ref="D497:L497"/>
    <mergeCell ref="A498:B498"/>
    <mergeCell ref="D498:L498"/>
    <mergeCell ref="A495:B495"/>
    <mergeCell ref="D495:L495"/>
    <mergeCell ref="A496:B496"/>
    <mergeCell ref="D496:L496"/>
    <mergeCell ref="A493:B493"/>
    <mergeCell ref="D493:L493"/>
    <mergeCell ref="A494:B494"/>
    <mergeCell ref="D494:L494"/>
    <mergeCell ref="A491:B491"/>
    <mergeCell ref="D491:L491"/>
    <mergeCell ref="A492:B492"/>
    <mergeCell ref="D492:L492"/>
    <mergeCell ref="A489:B489"/>
    <mergeCell ref="D489:L489"/>
    <mergeCell ref="A490:B490"/>
    <mergeCell ref="D490:L490"/>
    <mergeCell ref="A487:B487"/>
    <mergeCell ref="D487:L487"/>
    <mergeCell ref="A488:B488"/>
    <mergeCell ref="D488:L488"/>
    <mergeCell ref="A485:B485"/>
    <mergeCell ref="D485:L485"/>
    <mergeCell ref="A486:B486"/>
    <mergeCell ref="D486:L486"/>
    <mergeCell ref="A483:B483"/>
    <mergeCell ref="D483:L483"/>
    <mergeCell ref="A484:B484"/>
    <mergeCell ref="D484:L484"/>
    <mergeCell ref="A481:B481"/>
    <mergeCell ref="D481:L481"/>
    <mergeCell ref="A482:B482"/>
    <mergeCell ref="D482:L482"/>
    <mergeCell ref="A479:B479"/>
    <mergeCell ref="D479:L479"/>
    <mergeCell ref="A480:B480"/>
    <mergeCell ref="D480:L480"/>
    <mergeCell ref="A477:B477"/>
    <mergeCell ref="D477:L477"/>
    <mergeCell ref="A478:B478"/>
    <mergeCell ref="D478:L478"/>
    <mergeCell ref="D474:L474"/>
    <mergeCell ref="A475:B475"/>
    <mergeCell ref="D475:L475"/>
    <mergeCell ref="A476:B476"/>
    <mergeCell ref="D476:L476"/>
    <mergeCell ref="A472:B472"/>
    <mergeCell ref="D472:L472"/>
    <mergeCell ref="A473:B473"/>
    <mergeCell ref="D473:L473"/>
    <mergeCell ref="A470:B470"/>
    <mergeCell ref="D470:L470"/>
    <mergeCell ref="A471:B471"/>
    <mergeCell ref="D471:L471"/>
    <mergeCell ref="A468:B468"/>
    <mergeCell ref="D468:L468"/>
    <mergeCell ref="A469:B469"/>
    <mergeCell ref="D469:L469"/>
    <mergeCell ref="A466:B466"/>
    <mergeCell ref="D466:L466"/>
    <mergeCell ref="A467:B467"/>
    <mergeCell ref="D467:L467"/>
    <mergeCell ref="A464:B464"/>
    <mergeCell ref="D464:L464"/>
    <mergeCell ref="A465:B465"/>
    <mergeCell ref="D465:L465"/>
    <mergeCell ref="A462:B462"/>
    <mergeCell ref="D462:L462"/>
    <mergeCell ref="A463:B463"/>
    <mergeCell ref="D463:L463"/>
    <mergeCell ref="A460:B460"/>
    <mergeCell ref="D460:L460"/>
    <mergeCell ref="A461:B461"/>
    <mergeCell ref="D461:L461"/>
    <mergeCell ref="A458:B458"/>
    <mergeCell ref="D458:L458"/>
    <mergeCell ref="A459:B459"/>
    <mergeCell ref="D459:L459"/>
    <mergeCell ref="A456:B456"/>
    <mergeCell ref="D456:L456"/>
    <mergeCell ref="A457:B457"/>
    <mergeCell ref="D457:L457"/>
    <mergeCell ref="A454:B454"/>
    <mergeCell ref="D454:L454"/>
    <mergeCell ref="A455:B455"/>
    <mergeCell ref="D455:L455"/>
    <mergeCell ref="A452:B452"/>
    <mergeCell ref="D452:L452"/>
    <mergeCell ref="A453:B453"/>
    <mergeCell ref="D453:L453"/>
    <mergeCell ref="A450:B450"/>
    <mergeCell ref="D450:L450"/>
    <mergeCell ref="A451:B451"/>
    <mergeCell ref="D451:L451"/>
    <mergeCell ref="A448:B448"/>
    <mergeCell ref="D448:L448"/>
    <mergeCell ref="A449:B449"/>
    <mergeCell ref="D449:L449"/>
    <mergeCell ref="A446:B446"/>
    <mergeCell ref="D446:L446"/>
    <mergeCell ref="A447:B447"/>
    <mergeCell ref="D447:L447"/>
    <mergeCell ref="A444:B444"/>
    <mergeCell ref="D444:L444"/>
    <mergeCell ref="A445:B445"/>
    <mergeCell ref="D445:L445"/>
    <mergeCell ref="A442:B442"/>
    <mergeCell ref="D442:L442"/>
    <mergeCell ref="A443:B443"/>
    <mergeCell ref="D443:L443"/>
    <mergeCell ref="A440:B440"/>
    <mergeCell ref="D440:L440"/>
    <mergeCell ref="A441:B441"/>
    <mergeCell ref="D441:L441"/>
    <mergeCell ref="A438:B438"/>
    <mergeCell ref="D438:L438"/>
    <mergeCell ref="A439:B439"/>
    <mergeCell ref="D439:L439"/>
    <mergeCell ref="A436:B436"/>
    <mergeCell ref="D436:L436"/>
    <mergeCell ref="A437:B437"/>
    <mergeCell ref="D437:L437"/>
    <mergeCell ref="A434:B434"/>
    <mergeCell ref="D434:L434"/>
    <mergeCell ref="A435:B435"/>
    <mergeCell ref="D435:L435"/>
    <mergeCell ref="A432:B432"/>
    <mergeCell ref="D432:L432"/>
    <mergeCell ref="A433:B433"/>
    <mergeCell ref="D433:L433"/>
    <mergeCell ref="A430:B430"/>
    <mergeCell ref="D430:L430"/>
    <mergeCell ref="A431:B431"/>
    <mergeCell ref="D431:L431"/>
    <mergeCell ref="A428:B428"/>
    <mergeCell ref="D428:L428"/>
    <mergeCell ref="A429:B429"/>
    <mergeCell ref="D429:L429"/>
    <mergeCell ref="A426:B426"/>
    <mergeCell ref="D426:L426"/>
    <mergeCell ref="A427:B427"/>
    <mergeCell ref="D427:L427"/>
    <mergeCell ref="A424:B424"/>
    <mergeCell ref="D424:L424"/>
    <mergeCell ref="A425:B425"/>
    <mergeCell ref="D425:L425"/>
    <mergeCell ref="A422:B422"/>
    <mergeCell ref="D422:L422"/>
    <mergeCell ref="A423:B423"/>
    <mergeCell ref="D423:L423"/>
    <mergeCell ref="A420:B420"/>
    <mergeCell ref="D420:L420"/>
    <mergeCell ref="A421:B421"/>
    <mergeCell ref="D421:L421"/>
    <mergeCell ref="A418:B418"/>
    <mergeCell ref="D418:L418"/>
    <mergeCell ref="A419:B419"/>
    <mergeCell ref="D419:L419"/>
    <mergeCell ref="A416:B416"/>
    <mergeCell ref="D416:L416"/>
    <mergeCell ref="A417:B417"/>
    <mergeCell ref="D417:L417"/>
    <mergeCell ref="A414:B414"/>
    <mergeCell ref="D414:L414"/>
    <mergeCell ref="A415:B415"/>
    <mergeCell ref="D415:L415"/>
    <mergeCell ref="A412:B412"/>
    <mergeCell ref="D412:L412"/>
    <mergeCell ref="A413:B413"/>
    <mergeCell ref="D413:L413"/>
    <mergeCell ref="A410:B410"/>
    <mergeCell ref="D410:L410"/>
    <mergeCell ref="A411:B411"/>
    <mergeCell ref="D411:L411"/>
    <mergeCell ref="A408:B408"/>
    <mergeCell ref="D408:L408"/>
    <mergeCell ref="A409:B409"/>
    <mergeCell ref="D409:L409"/>
    <mergeCell ref="A406:B406"/>
    <mergeCell ref="D406:L406"/>
    <mergeCell ref="A407:B407"/>
    <mergeCell ref="D407:L407"/>
    <mergeCell ref="A404:B404"/>
    <mergeCell ref="D404:L404"/>
    <mergeCell ref="A405:B405"/>
    <mergeCell ref="D405:L405"/>
    <mergeCell ref="A402:B402"/>
    <mergeCell ref="D402:L402"/>
    <mergeCell ref="A403:B403"/>
    <mergeCell ref="D403:L403"/>
    <mergeCell ref="A400:B400"/>
    <mergeCell ref="D400:L400"/>
    <mergeCell ref="A401:B401"/>
    <mergeCell ref="D401:L401"/>
    <mergeCell ref="A398:B398"/>
    <mergeCell ref="D398:L398"/>
    <mergeCell ref="A399:B399"/>
    <mergeCell ref="D399:L399"/>
    <mergeCell ref="A396:B396"/>
    <mergeCell ref="D396:L396"/>
    <mergeCell ref="A397:B397"/>
    <mergeCell ref="D397:L397"/>
    <mergeCell ref="A394:B394"/>
    <mergeCell ref="D394:L394"/>
    <mergeCell ref="A395:B395"/>
    <mergeCell ref="D395:L395"/>
    <mergeCell ref="A392:B392"/>
    <mergeCell ref="D392:L392"/>
    <mergeCell ref="A393:B393"/>
    <mergeCell ref="D393:L393"/>
    <mergeCell ref="A390:B390"/>
    <mergeCell ref="D390:L390"/>
    <mergeCell ref="A391:B391"/>
    <mergeCell ref="D391:L391"/>
    <mergeCell ref="A388:B388"/>
    <mergeCell ref="D388:L388"/>
    <mergeCell ref="A389:B389"/>
    <mergeCell ref="D389:L389"/>
    <mergeCell ref="A386:B386"/>
    <mergeCell ref="D386:L386"/>
    <mergeCell ref="A387:B387"/>
    <mergeCell ref="D387:L387"/>
    <mergeCell ref="A384:B384"/>
    <mergeCell ref="D384:L384"/>
    <mergeCell ref="A385:B385"/>
    <mergeCell ref="D385:L385"/>
    <mergeCell ref="A382:B382"/>
    <mergeCell ref="D382:L382"/>
    <mergeCell ref="A383:B383"/>
    <mergeCell ref="D383:L383"/>
    <mergeCell ref="A380:B380"/>
    <mergeCell ref="D380:L380"/>
    <mergeCell ref="A381:B381"/>
    <mergeCell ref="D381:L381"/>
    <mergeCell ref="A378:B378"/>
    <mergeCell ref="D378:L378"/>
    <mergeCell ref="A379:B379"/>
    <mergeCell ref="D379:L379"/>
    <mergeCell ref="A376:B376"/>
    <mergeCell ref="D376:L376"/>
    <mergeCell ref="A377:B377"/>
    <mergeCell ref="D377:L377"/>
    <mergeCell ref="A374:B374"/>
    <mergeCell ref="D374:L374"/>
    <mergeCell ref="A375:B375"/>
    <mergeCell ref="D375:L375"/>
    <mergeCell ref="A372:B372"/>
    <mergeCell ref="D372:L372"/>
    <mergeCell ref="A373:B373"/>
    <mergeCell ref="D373:L373"/>
    <mergeCell ref="A370:B370"/>
    <mergeCell ref="D370:L370"/>
    <mergeCell ref="A371:B371"/>
    <mergeCell ref="D371:L371"/>
    <mergeCell ref="A368:B368"/>
    <mergeCell ref="D368:L368"/>
    <mergeCell ref="A369:B369"/>
    <mergeCell ref="D369:L369"/>
    <mergeCell ref="A366:B366"/>
    <mergeCell ref="D366:L366"/>
    <mergeCell ref="A367:B367"/>
    <mergeCell ref="D367:L367"/>
    <mergeCell ref="A364:B364"/>
    <mergeCell ref="D364:L364"/>
    <mergeCell ref="A365:B365"/>
    <mergeCell ref="D365:L365"/>
    <mergeCell ref="A362:B362"/>
    <mergeCell ref="D362:L362"/>
    <mergeCell ref="A363:B363"/>
    <mergeCell ref="D363:L363"/>
    <mergeCell ref="A360:B360"/>
    <mergeCell ref="D360:L360"/>
    <mergeCell ref="A361:B361"/>
    <mergeCell ref="D361:L361"/>
    <mergeCell ref="A358:B358"/>
    <mergeCell ref="D358:L358"/>
    <mergeCell ref="A359:B359"/>
    <mergeCell ref="D359:L359"/>
    <mergeCell ref="A356:B356"/>
    <mergeCell ref="D356:L356"/>
    <mergeCell ref="A357:B357"/>
    <mergeCell ref="D357:L357"/>
    <mergeCell ref="A354:B354"/>
    <mergeCell ref="D354:L354"/>
    <mergeCell ref="A355:B355"/>
    <mergeCell ref="D355:L355"/>
    <mergeCell ref="A352:B352"/>
    <mergeCell ref="D352:L352"/>
    <mergeCell ref="A353:B353"/>
    <mergeCell ref="D353:L353"/>
    <mergeCell ref="A350:B350"/>
    <mergeCell ref="D350:L350"/>
    <mergeCell ref="A351:B351"/>
    <mergeCell ref="D351:L351"/>
    <mergeCell ref="A348:B348"/>
    <mergeCell ref="D348:L348"/>
    <mergeCell ref="A349:B349"/>
    <mergeCell ref="D349:L349"/>
    <mergeCell ref="A346:B346"/>
    <mergeCell ref="D346:L346"/>
    <mergeCell ref="A347:B347"/>
    <mergeCell ref="D347:L347"/>
    <mergeCell ref="A344:B344"/>
    <mergeCell ref="D344:L344"/>
    <mergeCell ref="A345:B345"/>
    <mergeCell ref="D345:L345"/>
    <mergeCell ref="A342:B342"/>
    <mergeCell ref="D342:L342"/>
    <mergeCell ref="A343:B343"/>
    <mergeCell ref="D343:L343"/>
    <mergeCell ref="A340:B340"/>
    <mergeCell ref="D340:L340"/>
    <mergeCell ref="A341:B341"/>
    <mergeCell ref="D341:L341"/>
    <mergeCell ref="A338:B338"/>
    <mergeCell ref="D338:L338"/>
    <mergeCell ref="A339:B339"/>
    <mergeCell ref="D339:L339"/>
    <mergeCell ref="A336:B336"/>
    <mergeCell ref="D336:L336"/>
    <mergeCell ref="A337:B337"/>
    <mergeCell ref="D337:L337"/>
    <mergeCell ref="A334:B334"/>
    <mergeCell ref="D334:L334"/>
    <mergeCell ref="A335:B335"/>
    <mergeCell ref="D335:L335"/>
    <mergeCell ref="A332:B332"/>
    <mergeCell ref="D332:L332"/>
    <mergeCell ref="A333:B333"/>
    <mergeCell ref="D333:L333"/>
    <mergeCell ref="A330:B330"/>
    <mergeCell ref="D330:L330"/>
    <mergeCell ref="A331:B331"/>
    <mergeCell ref="D331:L331"/>
    <mergeCell ref="A328:B328"/>
    <mergeCell ref="D328:L328"/>
    <mergeCell ref="A329:B329"/>
    <mergeCell ref="D329:L329"/>
    <mergeCell ref="A326:B326"/>
    <mergeCell ref="D326:L326"/>
    <mergeCell ref="A327:B327"/>
    <mergeCell ref="D327:L327"/>
    <mergeCell ref="A324:B324"/>
    <mergeCell ref="D324:L324"/>
    <mergeCell ref="A325:B325"/>
    <mergeCell ref="D325:L325"/>
    <mergeCell ref="A322:B322"/>
    <mergeCell ref="D322:L322"/>
    <mergeCell ref="A323:B323"/>
    <mergeCell ref="D323:L323"/>
    <mergeCell ref="A320:B320"/>
    <mergeCell ref="D320:L320"/>
    <mergeCell ref="A321:B321"/>
    <mergeCell ref="D321:L321"/>
    <mergeCell ref="A318:B318"/>
    <mergeCell ref="D318:L318"/>
    <mergeCell ref="A319:B319"/>
    <mergeCell ref="D319:L319"/>
    <mergeCell ref="A316:B316"/>
    <mergeCell ref="D316:L316"/>
    <mergeCell ref="A317:B317"/>
    <mergeCell ref="D317:L317"/>
    <mergeCell ref="A314:B314"/>
    <mergeCell ref="D314:L314"/>
    <mergeCell ref="A315:B315"/>
    <mergeCell ref="D315:L315"/>
    <mergeCell ref="A312:B312"/>
    <mergeCell ref="D312:L312"/>
    <mergeCell ref="A313:B313"/>
    <mergeCell ref="D313:L313"/>
    <mergeCell ref="A310:B310"/>
    <mergeCell ref="D310:L310"/>
    <mergeCell ref="A311:B311"/>
    <mergeCell ref="D311:L311"/>
    <mergeCell ref="A308:B308"/>
    <mergeCell ref="D308:L308"/>
    <mergeCell ref="A309:B309"/>
    <mergeCell ref="D309:L309"/>
    <mergeCell ref="A306:B306"/>
    <mergeCell ref="D306:L306"/>
    <mergeCell ref="A307:B307"/>
    <mergeCell ref="D307:L307"/>
    <mergeCell ref="A304:B304"/>
    <mergeCell ref="D304:L304"/>
    <mergeCell ref="A305:B305"/>
    <mergeCell ref="D305:L305"/>
    <mergeCell ref="A302:B302"/>
    <mergeCell ref="D302:L302"/>
    <mergeCell ref="A303:B303"/>
    <mergeCell ref="D303:L303"/>
    <mergeCell ref="A300:B300"/>
    <mergeCell ref="D300:L300"/>
    <mergeCell ref="A301:B301"/>
    <mergeCell ref="D301:L301"/>
    <mergeCell ref="A298:B298"/>
    <mergeCell ref="D298:L298"/>
    <mergeCell ref="A299:B299"/>
    <mergeCell ref="D299:L299"/>
    <mergeCell ref="D295:L295"/>
    <mergeCell ref="A296:B296"/>
    <mergeCell ref="D296:L296"/>
    <mergeCell ref="A297:B297"/>
    <mergeCell ref="D297:L297"/>
    <mergeCell ref="A293:B293"/>
    <mergeCell ref="D293:L293"/>
    <mergeCell ref="A294:B294"/>
    <mergeCell ref="D294:L294"/>
    <mergeCell ref="A291:B291"/>
    <mergeCell ref="D291:L291"/>
    <mergeCell ref="A292:B292"/>
    <mergeCell ref="D292:L292"/>
    <mergeCell ref="A289:B289"/>
    <mergeCell ref="D289:L289"/>
    <mergeCell ref="A290:B290"/>
    <mergeCell ref="D290:L290"/>
    <mergeCell ref="A287:B287"/>
    <mergeCell ref="D287:L287"/>
    <mergeCell ref="A288:B288"/>
    <mergeCell ref="D288:L288"/>
    <mergeCell ref="A285:B285"/>
    <mergeCell ref="D285:L285"/>
    <mergeCell ref="A286:B286"/>
    <mergeCell ref="D286:L286"/>
    <mergeCell ref="A283:B283"/>
    <mergeCell ref="D283:L283"/>
    <mergeCell ref="A284:B284"/>
    <mergeCell ref="D284:L284"/>
    <mergeCell ref="A281:B281"/>
    <mergeCell ref="D281:L281"/>
    <mergeCell ref="A282:B282"/>
    <mergeCell ref="D282:L282"/>
    <mergeCell ref="A279:B279"/>
    <mergeCell ref="D279:L279"/>
    <mergeCell ref="A280:B280"/>
    <mergeCell ref="D280:L280"/>
    <mergeCell ref="A277:B277"/>
    <mergeCell ref="D277:L277"/>
    <mergeCell ref="A278:B278"/>
    <mergeCell ref="D278:L278"/>
    <mergeCell ref="A275:B275"/>
    <mergeCell ref="D275:L275"/>
    <mergeCell ref="A276:B276"/>
    <mergeCell ref="D276:L276"/>
    <mergeCell ref="A273:B273"/>
    <mergeCell ref="D273:L273"/>
    <mergeCell ref="A274:B274"/>
    <mergeCell ref="D274:L274"/>
    <mergeCell ref="A271:B271"/>
    <mergeCell ref="D271:L271"/>
    <mergeCell ref="A272:B272"/>
    <mergeCell ref="D272:L272"/>
    <mergeCell ref="A269:B269"/>
    <mergeCell ref="D269:L269"/>
    <mergeCell ref="A270:B270"/>
    <mergeCell ref="D270:L270"/>
    <mergeCell ref="A267:B267"/>
    <mergeCell ref="D267:L267"/>
    <mergeCell ref="A268:B268"/>
    <mergeCell ref="D268:L268"/>
    <mergeCell ref="A265:B265"/>
    <mergeCell ref="D265:L265"/>
    <mergeCell ref="A266:B266"/>
    <mergeCell ref="D266:L266"/>
    <mergeCell ref="A263:B263"/>
    <mergeCell ref="D263:L263"/>
    <mergeCell ref="A264:B264"/>
    <mergeCell ref="D264:L264"/>
    <mergeCell ref="A261:B261"/>
    <mergeCell ref="D261:L261"/>
    <mergeCell ref="A262:B262"/>
    <mergeCell ref="D262:L262"/>
    <mergeCell ref="A259:B259"/>
    <mergeCell ref="D259:L259"/>
    <mergeCell ref="A260:B260"/>
    <mergeCell ref="D260:L260"/>
    <mergeCell ref="A257:B257"/>
    <mergeCell ref="D257:L257"/>
    <mergeCell ref="A258:B258"/>
    <mergeCell ref="D258:L258"/>
    <mergeCell ref="A255:B255"/>
    <mergeCell ref="D255:L255"/>
    <mergeCell ref="A256:B256"/>
    <mergeCell ref="D256:L256"/>
    <mergeCell ref="A253:B253"/>
    <mergeCell ref="D253:L253"/>
    <mergeCell ref="A254:B254"/>
    <mergeCell ref="D254:L254"/>
    <mergeCell ref="A251:B251"/>
    <mergeCell ref="D251:L251"/>
    <mergeCell ref="A252:B252"/>
    <mergeCell ref="D252:L252"/>
    <mergeCell ref="A249:B249"/>
    <mergeCell ref="D249:L249"/>
    <mergeCell ref="A250:B250"/>
    <mergeCell ref="D250:L250"/>
    <mergeCell ref="A247:B247"/>
    <mergeCell ref="D247:L247"/>
    <mergeCell ref="A248:B248"/>
    <mergeCell ref="D248:L248"/>
    <mergeCell ref="A245:B245"/>
    <mergeCell ref="D245:L245"/>
    <mergeCell ref="A246:B246"/>
    <mergeCell ref="D246:L246"/>
    <mergeCell ref="A243:B243"/>
    <mergeCell ref="D243:L243"/>
    <mergeCell ref="A244:B244"/>
    <mergeCell ref="D244:L244"/>
    <mergeCell ref="A241:B241"/>
    <mergeCell ref="D241:L241"/>
    <mergeCell ref="A242:B242"/>
    <mergeCell ref="D242:L242"/>
    <mergeCell ref="A239:B239"/>
    <mergeCell ref="D239:L239"/>
    <mergeCell ref="A240:B240"/>
    <mergeCell ref="D240:L240"/>
    <mergeCell ref="A237:B237"/>
    <mergeCell ref="D237:L237"/>
    <mergeCell ref="A238:B238"/>
    <mergeCell ref="D238:L238"/>
    <mergeCell ref="A235:B235"/>
    <mergeCell ref="D235:L235"/>
    <mergeCell ref="A236:B236"/>
    <mergeCell ref="D236:L236"/>
    <mergeCell ref="A233:B233"/>
    <mergeCell ref="D233:L233"/>
    <mergeCell ref="A234:B234"/>
    <mergeCell ref="D234:L234"/>
    <mergeCell ref="A231:B231"/>
    <mergeCell ref="D231:L231"/>
    <mergeCell ref="A232:B232"/>
    <mergeCell ref="D232:L232"/>
    <mergeCell ref="A229:B229"/>
    <mergeCell ref="D229:L229"/>
    <mergeCell ref="A230:B230"/>
    <mergeCell ref="D230:L230"/>
    <mergeCell ref="A227:B227"/>
    <mergeCell ref="D227:L227"/>
    <mergeCell ref="A228:B228"/>
    <mergeCell ref="D228:L228"/>
    <mergeCell ref="A225:B225"/>
    <mergeCell ref="D225:L225"/>
    <mergeCell ref="A226:B226"/>
    <mergeCell ref="D226:L226"/>
    <mergeCell ref="A223:B223"/>
    <mergeCell ref="D223:L223"/>
    <mergeCell ref="A224:B224"/>
    <mergeCell ref="D224:L224"/>
    <mergeCell ref="A221:B221"/>
    <mergeCell ref="D221:L221"/>
    <mergeCell ref="A222:B222"/>
    <mergeCell ref="D222:L222"/>
    <mergeCell ref="A219:B219"/>
    <mergeCell ref="D219:L219"/>
    <mergeCell ref="A220:B220"/>
    <mergeCell ref="D220:L220"/>
    <mergeCell ref="A217:B217"/>
    <mergeCell ref="D217:L217"/>
    <mergeCell ref="A218:B218"/>
    <mergeCell ref="D218:L218"/>
    <mergeCell ref="A215:B215"/>
    <mergeCell ref="D215:L215"/>
    <mergeCell ref="A216:B216"/>
    <mergeCell ref="D216:L216"/>
    <mergeCell ref="A213:B213"/>
    <mergeCell ref="D213:L213"/>
    <mergeCell ref="A214:B214"/>
    <mergeCell ref="D214:L214"/>
    <mergeCell ref="A211:B211"/>
    <mergeCell ref="D211:L211"/>
    <mergeCell ref="A212:B212"/>
    <mergeCell ref="D212:L212"/>
    <mergeCell ref="A209:B209"/>
    <mergeCell ref="D209:L209"/>
    <mergeCell ref="A210:B210"/>
    <mergeCell ref="D210:L210"/>
    <mergeCell ref="A207:B207"/>
    <mergeCell ref="D207:L207"/>
    <mergeCell ref="A208:B208"/>
    <mergeCell ref="D208:L208"/>
    <mergeCell ref="A205:B205"/>
    <mergeCell ref="D205:L205"/>
    <mergeCell ref="A206:B206"/>
    <mergeCell ref="D206:L206"/>
    <mergeCell ref="A203:B203"/>
    <mergeCell ref="D203:L203"/>
    <mergeCell ref="A204:B204"/>
    <mergeCell ref="D204:L204"/>
    <mergeCell ref="A201:B201"/>
    <mergeCell ref="D201:L201"/>
    <mergeCell ref="A202:B202"/>
    <mergeCell ref="D202:L202"/>
    <mergeCell ref="A199:B199"/>
    <mergeCell ref="D199:L199"/>
    <mergeCell ref="A200:B200"/>
    <mergeCell ref="D200:L200"/>
    <mergeCell ref="A197:B197"/>
    <mergeCell ref="D197:L197"/>
    <mergeCell ref="A198:B198"/>
    <mergeCell ref="D198:L198"/>
    <mergeCell ref="A195:B195"/>
    <mergeCell ref="D195:L195"/>
    <mergeCell ref="A196:B196"/>
    <mergeCell ref="D196:L196"/>
    <mergeCell ref="A193:B193"/>
    <mergeCell ref="D193:L193"/>
    <mergeCell ref="A194:B194"/>
    <mergeCell ref="D194:L194"/>
    <mergeCell ref="A191:B191"/>
    <mergeCell ref="D191:L191"/>
    <mergeCell ref="A192:B192"/>
    <mergeCell ref="D192:L192"/>
    <mergeCell ref="A189:B189"/>
    <mergeCell ref="D189:L189"/>
    <mergeCell ref="A190:B190"/>
    <mergeCell ref="D190:L190"/>
    <mergeCell ref="A187:B187"/>
    <mergeCell ref="D187:L187"/>
    <mergeCell ref="A188:B188"/>
    <mergeCell ref="D188:L188"/>
    <mergeCell ref="A185:B185"/>
    <mergeCell ref="D185:L185"/>
    <mergeCell ref="A186:B186"/>
    <mergeCell ref="D186:L186"/>
    <mergeCell ref="A183:B183"/>
    <mergeCell ref="D183:L183"/>
    <mergeCell ref="A184:B184"/>
    <mergeCell ref="D184:L184"/>
    <mergeCell ref="A181:B181"/>
    <mergeCell ref="D181:L181"/>
    <mergeCell ref="A182:B182"/>
    <mergeCell ref="D182:L182"/>
    <mergeCell ref="A179:B179"/>
    <mergeCell ref="D179:L179"/>
    <mergeCell ref="A180:B180"/>
    <mergeCell ref="D180:L180"/>
    <mergeCell ref="A177:B177"/>
    <mergeCell ref="D177:L177"/>
    <mergeCell ref="A178:B178"/>
    <mergeCell ref="D178:L178"/>
    <mergeCell ref="A175:B175"/>
    <mergeCell ref="D175:L175"/>
    <mergeCell ref="A176:B176"/>
    <mergeCell ref="D176:L176"/>
    <mergeCell ref="A173:B173"/>
    <mergeCell ref="D173:L173"/>
    <mergeCell ref="A174:B174"/>
    <mergeCell ref="D174:L174"/>
    <mergeCell ref="A171:B171"/>
    <mergeCell ref="D171:L171"/>
    <mergeCell ref="A172:B172"/>
    <mergeCell ref="D172:L172"/>
    <mergeCell ref="A169:B169"/>
    <mergeCell ref="D169:L169"/>
    <mergeCell ref="A170:B170"/>
    <mergeCell ref="D170:L170"/>
    <mergeCell ref="A167:B167"/>
    <mergeCell ref="D167:L167"/>
    <mergeCell ref="A168:B168"/>
    <mergeCell ref="D168:L168"/>
    <mergeCell ref="A165:B165"/>
    <mergeCell ref="D165:L165"/>
    <mergeCell ref="A166:B166"/>
    <mergeCell ref="D166:L166"/>
    <mergeCell ref="A163:B163"/>
    <mergeCell ref="D163:L163"/>
    <mergeCell ref="A164:B164"/>
    <mergeCell ref="D164:L164"/>
    <mergeCell ref="A161:B161"/>
    <mergeCell ref="D161:L161"/>
    <mergeCell ref="A162:B162"/>
    <mergeCell ref="D162:L162"/>
    <mergeCell ref="A159:B159"/>
    <mergeCell ref="D159:L159"/>
    <mergeCell ref="A160:B160"/>
    <mergeCell ref="D160:L160"/>
    <mergeCell ref="A157:B157"/>
    <mergeCell ref="D157:L157"/>
    <mergeCell ref="A158:B158"/>
    <mergeCell ref="D158:L158"/>
    <mergeCell ref="A155:B155"/>
    <mergeCell ref="D155:L155"/>
    <mergeCell ref="A156:B156"/>
    <mergeCell ref="D156:L156"/>
    <mergeCell ref="A153:B153"/>
    <mergeCell ref="D153:L153"/>
    <mergeCell ref="A154:B154"/>
    <mergeCell ref="D154:L154"/>
    <mergeCell ref="A151:B151"/>
    <mergeCell ref="D151:L151"/>
    <mergeCell ref="A152:B152"/>
    <mergeCell ref="D152:L152"/>
    <mergeCell ref="A149:B149"/>
    <mergeCell ref="D149:L149"/>
    <mergeCell ref="A150:B150"/>
    <mergeCell ref="D150:L150"/>
    <mergeCell ref="A147:B147"/>
    <mergeCell ref="D147:L147"/>
    <mergeCell ref="A148:B148"/>
    <mergeCell ref="D148:L148"/>
    <mergeCell ref="A145:B145"/>
    <mergeCell ref="D145:L145"/>
    <mergeCell ref="A146:B146"/>
    <mergeCell ref="D146:L146"/>
    <mergeCell ref="A143:B143"/>
    <mergeCell ref="D143:L143"/>
    <mergeCell ref="A144:B144"/>
    <mergeCell ref="D144:L144"/>
    <mergeCell ref="A141:B141"/>
    <mergeCell ref="D141:L141"/>
    <mergeCell ref="A142:B142"/>
    <mergeCell ref="D142:L142"/>
    <mergeCell ref="A139:B139"/>
    <mergeCell ref="D139:L139"/>
    <mergeCell ref="A140:B140"/>
    <mergeCell ref="D140:L140"/>
    <mergeCell ref="A137:B137"/>
    <mergeCell ref="D137:L137"/>
    <mergeCell ref="A138:B138"/>
    <mergeCell ref="D138:L138"/>
    <mergeCell ref="A135:B135"/>
    <mergeCell ref="D135:L135"/>
    <mergeCell ref="A136:B136"/>
    <mergeCell ref="D136:L136"/>
    <mergeCell ref="A133:B133"/>
    <mergeCell ref="D133:L133"/>
    <mergeCell ref="A134:B134"/>
    <mergeCell ref="D134:L134"/>
    <mergeCell ref="A131:B131"/>
    <mergeCell ref="D131:L131"/>
    <mergeCell ref="A132:B132"/>
    <mergeCell ref="D132:L132"/>
    <mergeCell ref="A129:B129"/>
    <mergeCell ref="D129:L129"/>
    <mergeCell ref="A130:B130"/>
    <mergeCell ref="D130:L130"/>
    <mergeCell ref="A127:B127"/>
    <mergeCell ref="D127:L127"/>
    <mergeCell ref="A128:B128"/>
    <mergeCell ref="D128:L128"/>
    <mergeCell ref="A125:B125"/>
    <mergeCell ref="D125:L125"/>
    <mergeCell ref="A126:B126"/>
    <mergeCell ref="D126:L126"/>
    <mergeCell ref="A123:B123"/>
    <mergeCell ref="D123:L123"/>
    <mergeCell ref="A124:B124"/>
    <mergeCell ref="D124:L124"/>
    <mergeCell ref="A121:B121"/>
    <mergeCell ref="D121:L121"/>
    <mergeCell ref="A122:B122"/>
    <mergeCell ref="D122:L122"/>
    <mergeCell ref="A119:B119"/>
    <mergeCell ref="D119:L119"/>
    <mergeCell ref="A120:B120"/>
    <mergeCell ref="D120:L120"/>
    <mergeCell ref="A117:B117"/>
    <mergeCell ref="D117:L117"/>
    <mergeCell ref="A118:B118"/>
    <mergeCell ref="D118:L118"/>
    <mergeCell ref="A115:B115"/>
    <mergeCell ref="D115:L115"/>
    <mergeCell ref="A116:B116"/>
    <mergeCell ref="D116:L116"/>
    <mergeCell ref="A113:B113"/>
    <mergeCell ref="D113:L113"/>
    <mergeCell ref="A114:B114"/>
    <mergeCell ref="D114:L114"/>
    <mergeCell ref="A111:B111"/>
    <mergeCell ref="D111:L111"/>
    <mergeCell ref="A112:B112"/>
    <mergeCell ref="D112:L112"/>
    <mergeCell ref="A109:B109"/>
    <mergeCell ref="D109:L109"/>
    <mergeCell ref="A110:B110"/>
    <mergeCell ref="D110:L110"/>
    <mergeCell ref="A107:B107"/>
    <mergeCell ref="D107:L107"/>
    <mergeCell ref="A108:B108"/>
    <mergeCell ref="D108:L108"/>
    <mergeCell ref="A105:B105"/>
    <mergeCell ref="D105:L105"/>
    <mergeCell ref="A106:B106"/>
    <mergeCell ref="D106:L106"/>
    <mergeCell ref="A103:B103"/>
    <mergeCell ref="D103:L103"/>
    <mergeCell ref="A104:B104"/>
    <mergeCell ref="D104:L104"/>
    <mergeCell ref="A101:B101"/>
    <mergeCell ref="D101:L101"/>
    <mergeCell ref="A102:B102"/>
    <mergeCell ref="D102:L102"/>
    <mergeCell ref="A99:B99"/>
    <mergeCell ref="D99:L99"/>
    <mergeCell ref="A100:B100"/>
    <mergeCell ref="D100:L100"/>
    <mergeCell ref="A97:B97"/>
    <mergeCell ref="D97:L97"/>
    <mergeCell ref="A98:B98"/>
    <mergeCell ref="D98:L98"/>
    <mergeCell ref="A95:B95"/>
    <mergeCell ref="D95:L95"/>
    <mergeCell ref="A96:B96"/>
    <mergeCell ref="D96:L96"/>
    <mergeCell ref="A93:B93"/>
    <mergeCell ref="D93:L93"/>
    <mergeCell ref="A94:B94"/>
    <mergeCell ref="D94:L94"/>
    <mergeCell ref="A91:B91"/>
    <mergeCell ref="D91:L91"/>
    <mergeCell ref="A92:B92"/>
    <mergeCell ref="D92:L92"/>
    <mergeCell ref="A89:B89"/>
    <mergeCell ref="D89:L89"/>
    <mergeCell ref="A90:B90"/>
    <mergeCell ref="D90:L90"/>
    <mergeCell ref="A87:B87"/>
    <mergeCell ref="D87:L87"/>
    <mergeCell ref="A88:B88"/>
    <mergeCell ref="D88:L88"/>
    <mergeCell ref="A85:B85"/>
    <mergeCell ref="D85:L85"/>
    <mergeCell ref="A86:B86"/>
    <mergeCell ref="D86:L86"/>
    <mergeCell ref="A83:B83"/>
    <mergeCell ref="D83:L83"/>
    <mergeCell ref="A84:B84"/>
    <mergeCell ref="D84:L84"/>
    <mergeCell ref="A81:B81"/>
    <mergeCell ref="D81:L81"/>
    <mergeCell ref="A82:B82"/>
    <mergeCell ref="D82:L82"/>
    <mergeCell ref="A79:B79"/>
    <mergeCell ref="D79:L79"/>
    <mergeCell ref="A80:B80"/>
    <mergeCell ref="D80:L80"/>
    <mergeCell ref="A77:B77"/>
    <mergeCell ref="D77:L77"/>
    <mergeCell ref="A78:B78"/>
    <mergeCell ref="D78:L78"/>
    <mergeCell ref="A75:B75"/>
    <mergeCell ref="D75:L75"/>
    <mergeCell ref="A76:B76"/>
    <mergeCell ref="D76:L76"/>
    <mergeCell ref="A73:B73"/>
    <mergeCell ref="D73:L73"/>
    <mergeCell ref="A74:B74"/>
    <mergeCell ref="D74:L74"/>
    <mergeCell ref="A71:B71"/>
    <mergeCell ref="D71:L71"/>
    <mergeCell ref="A72:B72"/>
    <mergeCell ref="D72:L72"/>
    <mergeCell ref="A69:B69"/>
    <mergeCell ref="D69:L69"/>
    <mergeCell ref="A70:B70"/>
    <mergeCell ref="D70:L70"/>
    <mergeCell ref="A67:B67"/>
    <mergeCell ref="D67:L67"/>
    <mergeCell ref="A68:B68"/>
    <mergeCell ref="D68:L68"/>
    <mergeCell ref="A65:B65"/>
    <mergeCell ref="D65:L65"/>
    <mergeCell ref="A66:B66"/>
    <mergeCell ref="D66:L66"/>
    <mergeCell ref="A63:B63"/>
    <mergeCell ref="D63:L63"/>
    <mergeCell ref="A64:B64"/>
    <mergeCell ref="D64:L64"/>
    <mergeCell ref="A61:B61"/>
    <mergeCell ref="D61:L61"/>
    <mergeCell ref="A62:B62"/>
    <mergeCell ref="D62:L62"/>
    <mergeCell ref="A59:B59"/>
    <mergeCell ref="D59:L59"/>
    <mergeCell ref="A60:B60"/>
    <mergeCell ref="D60:L60"/>
    <mergeCell ref="A57:B57"/>
    <mergeCell ref="D57:L57"/>
    <mergeCell ref="A58:B58"/>
    <mergeCell ref="D58:L58"/>
    <mergeCell ref="D54:L54"/>
    <mergeCell ref="A55:B55"/>
    <mergeCell ref="D55:L55"/>
    <mergeCell ref="A56:B56"/>
    <mergeCell ref="D56:L56"/>
    <mergeCell ref="A52:B52"/>
    <mergeCell ref="D52:L52"/>
    <mergeCell ref="A53:B53"/>
    <mergeCell ref="D53:L53"/>
    <mergeCell ref="A50:B50"/>
    <mergeCell ref="D50:L50"/>
    <mergeCell ref="A51:B51"/>
    <mergeCell ref="D51:L51"/>
    <mergeCell ref="A48:B48"/>
    <mergeCell ref="D48:L48"/>
    <mergeCell ref="A49:B49"/>
    <mergeCell ref="D49:L49"/>
    <mergeCell ref="A46:B46"/>
    <mergeCell ref="D46:L46"/>
    <mergeCell ref="A47:B47"/>
    <mergeCell ref="D47:L47"/>
    <mergeCell ref="A44:B44"/>
    <mergeCell ref="D44:L44"/>
    <mergeCell ref="A45:B45"/>
    <mergeCell ref="D45:L45"/>
    <mergeCell ref="A42:B42"/>
    <mergeCell ref="D42:L42"/>
    <mergeCell ref="A43:B43"/>
    <mergeCell ref="D43:L43"/>
    <mergeCell ref="A40:B40"/>
    <mergeCell ref="D40:L40"/>
    <mergeCell ref="A41:B41"/>
    <mergeCell ref="D41:L41"/>
    <mergeCell ref="A38:B38"/>
    <mergeCell ref="D38:L38"/>
    <mergeCell ref="A39:B39"/>
    <mergeCell ref="D39:L39"/>
    <mergeCell ref="A36:B36"/>
    <mergeCell ref="D36:L36"/>
    <mergeCell ref="A37:B37"/>
    <mergeCell ref="D37:L37"/>
    <mergeCell ref="A34:B34"/>
    <mergeCell ref="D34:L34"/>
    <mergeCell ref="A35:B35"/>
    <mergeCell ref="D35:L35"/>
    <mergeCell ref="A32:B32"/>
    <mergeCell ref="D32:L32"/>
    <mergeCell ref="A33:B33"/>
    <mergeCell ref="D33:L33"/>
    <mergeCell ref="A30:B30"/>
    <mergeCell ref="D30:L30"/>
    <mergeCell ref="A31:B31"/>
    <mergeCell ref="D31:L31"/>
    <mergeCell ref="A28:B28"/>
    <mergeCell ref="D28:L28"/>
    <mergeCell ref="A29:B29"/>
    <mergeCell ref="D29:L29"/>
    <mergeCell ref="A26:B26"/>
    <mergeCell ref="D26:L26"/>
    <mergeCell ref="A27:B27"/>
    <mergeCell ref="D27:L27"/>
    <mergeCell ref="A24:B24"/>
    <mergeCell ref="D24:L24"/>
    <mergeCell ref="A25:B25"/>
    <mergeCell ref="D25:L25"/>
    <mergeCell ref="A22:B22"/>
    <mergeCell ref="D22:L22"/>
    <mergeCell ref="A23:B23"/>
    <mergeCell ref="D23:L23"/>
    <mergeCell ref="A20:B20"/>
    <mergeCell ref="D20:L20"/>
    <mergeCell ref="A21:B21"/>
    <mergeCell ref="D21:L21"/>
    <mergeCell ref="A17:B17"/>
    <mergeCell ref="D17:L17"/>
    <mergeCell ref="D18:L18"/>
    <mergeCell ref="D19:L19"/>
    <mergeCell ref="A15:B15"/>
    <mergeCell ref="D15:L15"/>
    <mergeCell ref="A16:B16"/>
    <mergeCell ref="D16:L16"/>
    <mergeCell ref="A13:B13"/>
    <mergeCell ref="D13:L13"/>
    <mergeCell ref="A14:B14"/>
    <mergeCell ref="D14:L14"/>
    <mergeCell ref="A11:B11"/>
    <mergeCell ref="D11:L11"/>
    <mergeCell ref="A12:B12"/>
    <mergeCell ref="D12:L12"/>
    <mergeCell ref="D8:L8"/>
    <mergeCell ref="A9:B9"/>
    <mergeCell ref="D9:L9"/>
    <mergeCell ref="A10:B10"/>
    <mergeCell ref="D10:L10"/>
    <mergeCell ref="M6:M7"/>
    <mergeCell ref="N6:N7"/>
    <mergeCell ref="O6:O7"/>
    <mergeCell ref="P6:P7"/>
    <mergeCell ref="F5:J5"/>
    <mergeCell ref="A6:B7"/>
    <mergeCell ref="C6:C7"/>
    <mergeCell ref="D6:L7"/>
    <mergeCell ref="A1:N1"/>
    <mergeCell ref="A2:O2"/>
    <mergeCell ref="A3:N3"/>
    <mergeCell ref="A4:N4"/>
  </mergeCells>
  <hyperlinks>
    <hyperlink ref="P20" r:id="rId1" tooltip="Фото на нашем сайте" display="Фото"/>
    <hyperlink ref="P21" r:id="rId2" tooltip="Фото на нашем сайте" display="Фото"/>
    <hyperlink ref="P24" r:id="rId3" tooltip="Фото на нашем сайте" display="Фото"/>
    <hyperlink ref="P27" r:id="rId4" tooltip="Фото на нашем сайте" display="Фото"/>
    <hyperlink ref="P28" r:id="rId5" tooltip="Фото на нашем сайте" display="Фото"/>
    <hyperlink ref="P29" r:id="rId6" tooltip="Фото на нашем сайте" display="Фото"/>
    <hyperlink ref="P30" r:id="rId7" tooltip="Фото на нашем сайте" display="Фото"/>
    <hyperlink ref="P32" r:id="rId8" tooltip="Фото на нашем сайте" display="Фото"/>
    <hyperlink ref="P33" r:id="rId9" tooltip="Фото на нашем сайте" display="Фото"/>
    <hyperlink ref="P36" r:id="rId10" tooltip="Фото на нашем сайте" display="Фото"/>
    <hyperlink ref="P37" r:id="rId11" tooltip="Фото на нашем сайте" display="Фото"/>
    <hyperlink ref="P38" r:id="rId12" tooltip="Фото на нашем сайте" display="Фото"/>
    <hyperlink ref="P42" r:id="rId13" tooltip="Фото на нашем сайте" display="Фото"/>
    <hyperlink ref="P43" r:id="rId14" tooltip="Фото на нашем сайте" display="Фото"/>
    <hyperlink ref="P44" r:id="rId15" tooltip="Фото на нашем сайте" display="Фото"/>
    <hyperlink ref="P45" r:id="rId16" tooltip="Фото на нашем сайте" display="Фото"/>
    <hyperlink ref="P47" r:id="rId17" tooltip="Фото на нашем сайте" display="Фото"/>
    <hyperlink ref="P49" r:id="rId18" tooltip="Фото на нашем сайте" display="Фото"/>
    <hyperlink ref="P50" r:id="rId19" tooltip="Фото на нашем сайте" display="Фото"/>
    <hyperlink ref="P51" r:id="rId20" tooltip="Фото на нашем сайте" display="Фото"/>
    <hyperlink ref="P58" r:id="rId21" tooltip="Фото на нашем сайте" display="Фото"/>
    <hyperlink ref="P59" r:id="rId22" tooltip="Фото на нашем сайте" display="Фото"/>
    <hyperlink ref="P64" r:id="rId23" tooltip="Фото на нашем сайте" display="Фото"/>
    <hyperlink ref="P67" r:id="rId24" tooltip="Фото на нашем сайте" display="Фото"/>
    <hyperlink ref="P70" r:id="rId25" tooltip="Фото на нашем сайте" display="Фото"/>
    <hyperlink ref="P71" r:id="rId26" tooltip="Фото на нашем сайте" display="Фото"/>
    <hyperlink ref="P72" r:id="rId27" tooltip="Фото на нашем сайте" display="Фото"/>
    <hyperlink ref="P73" r:id="rId28" tooltip="Фото на нашем сайте" display="Фото"/>
    <hyperlink ref="P74" r:id="rId29" tooltip="Фото на нашем сайте" display="Фото"/>
    <hyperlink ref="P75" r:id="rId30" tooltip="Фото на нашем сайте" display="Фото"/>
    <hyperlink ref="P76" r:id="rId31" tooltip="Фото на нашем сайте" display="Фото"/>
    <hyperlink ref="P78" r:id="rId32" tooltip="Фото на нашем сайте" display="Фото"/>
    <hyperlink ref="P79" r:id="rId33" tooltip="Фото на нашем сайте" display="Фото"/>
    <hyperlink ref="P84" r:id="rId34" tooltip="Фото на нашем сайте" display="Фото"/>
    <hyperlink ref="P85" r:id="rId35" tooltip="Фото на нашем сайте" display="Фото"/>
    <hyperlink ref="P86" r:id="rId36" tooltip="Фото на нашем сайте" display="Фото"/>
    <hyperlink ref="P87" r:id="rId37" tooltip="Фото на нашем сайте" display="Фото"/>
    <hyperlink ref="P90" r:id="rId38" tooltip="Фото на нашем сайте" display="Фото"/>
    <hyperlink ref="P93" r:id="rId39" tooltip="Фото на нашем сайте" display="Фото"/>
    <hyperlink ref="P95" r:id="rId40" tooltip="Фото на нашем сайте" display="Фото"/>
    <hyperlink ref="P96" r:id="rId41" tooltip="Фото на нашем сайте" display="Фото"/>
    <hyperlink ref="P97" r:id="rId42" tooltip="Фото на нашем сайте" display="Фото"/>
    <hyperlink ref="P98" r:id="rId43" tooltip="Фото на нашем сайте" display="Фото"/>
    <hyperlink ref="P99" r:id="rId44" tooltip="Фото на нашем сайте" display="Фото"/>
    <hyperlink ref="P100" r:id="rId45" tooltip="Фото на нашем сайте" display="Фото"/>
    <hyperlink ref="P102" r:id="rId46" tooltip="Фото на нашем сайте" display="Фото"/>
    <hyperlink ref="P103" r:id="rId47" tooltip="Фото на нашем сайте" display="Фото"/>
    <hyperlink ref="P104" r:id="rId48" tooltip="Фото на нашем сайте" display="Фото"/>
    <hyperlink ref="P105" r:id="rId49" tooltip="Фото на нашем сайте" display="Фото"/>
    <hyperlink ref="P106" r:id="rId50" tooltip="Фото на нашем сайте" display="Фото"/>
    <hyperlink ref="P107" r:id="rId51" tooltip="Фото на нашем сайте" display="Фото"/>
    <hyperlink ref="P109" r:id="rId52" tooltip="Фото на нашем сайте" display="Фото"/>
    <hyperlink ref="P118" r:id="rId53" tooltip="Фото на нашем сайте" display="Фото"/>
    <hyperlink ref="P119" r:id="rId54" tooltip="Фото на нашем сайте" display="Фото"/>
    <hyperlink ref="P120" r:id="rId55" tooltip="Фото на нашем сайте" display="Фото"/>
    <hyperlink ref="P121" r:id="rId56" tooltip="Фото на нашем сайте" display="Фото"/>
    <hyperlink ref="P122" r:id="rId57" tooltip="Фото на нашем сайте" display="Фото"/>
    <hyperlink ref="P123" r:id="rId58" tooltip="Фото на нашем сайте" display="Фото"/>
    <hyperlink ref="P127" r:id="rId59" tooltip="Фото на нашем сайте" display="Фото"/>
    <hyperlink ref="P128" r:id="rId60" tooltip="Фото на нашем сайте" display="Фото"/>
    <hyperlink ref="P129" r:id="rId61" tooltip="Фото на нашем сайте" display="Фото"/>
    <hyperlink ref="P131" r:id="rId62" tooltip="Фото на нашем сайте" display="Фото"/>
    <hyperlink ref="P133" r:id="rId63" tooltip="Фото на нашем сайте" display="Фото"/>
    <hyperlink ref="P135" r:id="rId64" tooltip="Фото на нашем сайте" display="Фото"/>
    <hyperlink ref="P136" r:id="rId65" tooltip="Фото на нашем сайте" display="Фото"/>
    <hyperlink ref="P137" r:id="rId66" tooltip="Фото на нашем сайте" display="Фото"/>
    <hyperlink ref="P138" r:id="rId67" tooltip="Фото на нашем сайте" display="Фото"/>
    <hyperlink ref="P139" r:id="rId68" tooltip="Фото на нашем сайте" display="Фото"/>
    <hyperlink ref="P140" r:id="rId69" tooltip="Фото на нашем сайте" display="Фото"/>
    <hyperlink ref="P141" r:id="rId70" tooltip="Фото на нашем сайте" display="Фото"/>
    <hyperlink ref="P142" r:id="rId71" tooltip="Фото на нашем сайте" display="Фото"/>
    <hyperlink ref="P143" r:id="rId72" tooltip="Фото на нашем сайте" display="Фото"/>
    <hyperlink ref="P145" r:id="rId73" tooltip="Фото на нашем сайте" display="Фото"/>
    <hyperlink ref="P147" r:id="rId74" tooltip="Фото на нашем сайте" display="Фото"/>
    <hyperlink ref="P152" r:id="rId75" tooltip="Фото на нашем сайте" display="Фото"/>
    <hyperlink ref="P153" r:id="rId76" tooltip="Фото на нашем сайте" display="Фото"/>
    <hyperlink ref="P156" r:id="rId77" tooltip="Фото на нашем сайте" display="Фото"/>
    <hyperlink ref="P158" r:id="rId78" tooltip="Фото на нашем сайте" display="Фото"/>
    <hyperlink ref="P162" r:id="rId79" tooltip="Фото на нашем сайте" display="Фото"/>
    <hyperlink ref="P163" r:id="rId80" tooltip="Фото на нашем сайте" display="Фото"/>
    <hyperlink ref="P164" r:id="rId81" tooltip="Фото на нашем сайте" display="Фото"/>
    <hyperlink ref="P165" r:id="rId82" tooltip="Фото на нашем сайте" display="Фото"/>
    <hyperlink ref="P171" r:id="rId83" tooltip="Фото на нашем сайте" display="Фото"/>
    <hyperlink ref="P173" r:id="rId84" tooltip="Фото на нашем сайте" display="Фото"/>
    <hyperlink ref="P175" r:id="rId85" tooltip="Фото на нашем сайте" display="Фото"/>
    <hyperlink ref="P176" r:id="rId86" tooltip="Фото на нашем сайте" display="Фото"/>
    <hyperlink ref="P178" r:id="rId87" tooltip="Фото на нашем сайте" display="Фото"/>
    <hyperlink ref="P179" r:id="rId88" tooltip="Фото на нашем сайте" display="Фото"/>
    <hyperlink ref="P185" r:id="rId89" tooltip="Фото на нашем сайте" display="Фото"/>
    <hyperlink ref="P186" r:id="rId90" tooltip="Фото на нашем сайте" display="Фото"/>
    <hyperlink ref="P201" r:id="rId91" tooltip="Фото на нашем сайте" display="Фото"/>
    <hyperlink ref="P204" r:id="rId92" tooltip="Фото на нашем сайте" display="Фото"/>
    <hyperlink ref="P205" r:id="rId93" tooltip="Фото на нашем сайте" display="Фото"/>
    <hyperlink ref="P206" r:id="rId94" tooltip="Фото на нашем сайте" display="Фото"/>
    <hyperlink ref="P208" r:id="rId95" tooltip="Фото на нашем сайте" display="Фото"/>
    <hyperlink ref="P210" r:id="rId96" tooltip="Фото на нашем сайте" display="Фото"/>
    <hyperlink ref="P211" r:id="rId97" tooltip="Фото на нашем сайте" display="Фото"/>
    <hyperlink ref="P212" r:id="rId98" tooltip="Фото на нашем сайте" display="Фото"/>
    <hyperlink ref="P214" r:id="rId99" tooltip="Фото на нашем сайте" display="Фото"/>
    <hyperlink ref="P217" r:id="rId100" tooltip="Фото на нашем сайте" display="Фото"/>
    <hyperlink ref="P218" r:id="rId101" tooltip="Фото на нашем сайте" display="Фото"/>
    <hyperlink ref="P220" r:id="rId102" tooltip="Фото на нашем сайте" display="Фото"/>
    <hyperlink ref="P221" r:id="rId103" tooltip="Фото на нашем сайте" display="Фото"/>
    <hyperlink ref="P222" r:id="rId104" tooltip="Фото на нашем сайте" display="Фото"/>
    <hyperlink ref="P223" r:id="rId105" tooltip="Фото на нашем сайте" display="Фото"/>
    <hyperlink ref="P224" r:id="rId106" tooltip="Фото на нашем сайте" display="Фото"/>
    <hyperlink ref="P228" r:id="rId107" tooltip="Фото на нашем сайте" display="Фото"/>
    <hyperlink ref="P230" r:id="rId108" tooltip="Фото на нашем сайте" display="Фото"/>
    <hyperlink ref="P231" r:id="rId109" tooltip="Фото на нашем сайте" display="Фото"/>
    <hyperlink ref="P232" r:id="rId110" tooltip="Фото на нашем сайте" display="Фото"/>
    <hyperlink ref="P234" r:id="rId111" tooltip="Фото на нашем сайте" display="Фото"/>
    <hyperlink ref="P235" r:id="rId112" tooltip="Фото на нашем сайте" display="Фото"/>
    <hyperlink ref="P236" r:id="rId113" tooltip="Фото на нашем сайте" display="Фото"/>
    <hyperlink ref="P237" r:id="rId114" tooltip="Фото на нашем сайте" display="Фото"/>
    <hyperlink ref="P238" r:id="rId115" tooltip="Фото на нашем сайте" display="Фото"/>
    <hyperlink ref="P239" r:id="rId116" tooltip="Фото на нашем сайте" display="Фото"/>
    <hyperlink ref="P240" r:id="rId117" tooltip="Фото на нашем сайте" display="Фото"/>
    <hyperlink ref="P241" r:id="rId118" tooltip="Фото на нашем сайте" display="Фото"/>
    <hyperlink ref="P250" r:id="rId119" tooltip="Фото на нашем сайте" display="Фото"/>
    <hyperlink ref="P255" r:id="rId120" tooltip="Фото на нашем сайте" display="Фото"/>
    <hyperlink ref="P256" r:id="rId121" tooltip="Фото на нашем сайте" display="Фото"/>
    <hyperlink ref="P257" r:id="rId122" tooltip="Фото на нашем сайте" display="Фото"/>
    <hyperlink ref="P258" r:id="rId123" tooltip="Фото на нашем сайте" display="Фото"/>
    <hyperlink ref="P259" r:id="rId124" tooltip="Фото на нашем сайте" display="Фото"/>
    <hyperlink ref="P262" r:id="rId125" tooltip="Фото на нашем сайте" display="Фото"/>
    <hyperlink ref="P268" r:id="rId126" tooltip="Фото на нашем сайте" display="Фото"/>
    <hyperlink ref="P269" r:id="rId127" tooltip="Фото на нашем сайте" display="Фото"/>
    <hyperlink ref="P276" r:id="rId128" tooltip="Фото на нашем сайте" display="Фото"/>
    <hyperlink ref="P287" r:id="rId129" tooltip="Фото на нашем сайте" display="Фото"/>
    <hyperlink ref="P288" r:id="rId130" tooltip="Фото на нашем сайте" display="Фото"/>
    <hyperlink ref="P292" r:id="rId131" tooltip="Фото на нашем сайте" display="Фото"/>
    <hyperlink ref="P293" r:id="rId132" tooltip="Фото на нашем сайте" display="Фото"/>
    <hyperlink ref="P294" r:id="rId133" tooltip="Фото на нашем сайте" display="Фото"/>
    <hyperlink ref="P304" r:id="rId134" tooltip="Фото на нашем сайте" display="Фото"/>
    <hyperlink ref="P305" r:id="rId135" tooltip="Фото на нашем сайте" display="Фото"/>
    <hyperlink ref="P306" r:id="rId136" tooltip="Фото на нашем сайте" display="Фото"/>
    <hyperlink ref="P307" r:id="rId137" tooltip="Фото на нашем сайте" display="Фото"/>
    <hyperlink ref="P308" r:id="rId138" tooltip="Фото на нашем сайте" display="Фото"/>
    <hyperlink ref="P309" r:id="rId139" tooltip="Фото на нашем сайте" display="Фото"/>
    <hyperlink ref="P310" r:id="rId140" tooltip="Фото на нашем сайте" display="Фото"/>
    <hyperlink ref="P311" r:id="rId141" tooltip="Фото на нашем сайте" display="Фото"/>
    <hyperlink ref="P313" r:id="rId142" tooltip="Фото на нашем сайте" display="Фото"/>
    <hyperlink ref="P314" r:id="rId143" tooltip="Фото на нашем сайте" display="Фото"/>
    <hyperlink ref="P315" r:id="rId144" tooltip="Фото на нашем сайте" display="Фото"/>
    <hyperlink ref="P316" r:id="rId145" tooltip="Фото на нашем сайте" display="Фото"/>
    <hyperlink ref="P318" r:id="rId146" tooltip="Фото на нашем сайте" display="Фото"/>
    <hyperlink ref="P320" r:id="rId147" tooltip="Фото на нашем сайте" display="Фото"/>
    <hyperlink ref="P321" r:id="rId148" tooltip="Фото на нашем сайте" display="Фото"/>
    <hyperlink ref="P322" r:id="rId149" tooltip="Фото на нашем сайте" display="Фото"/>
    <hyperlink ref="P323" r:id="rId150" tooltip="Фото на нашем сайте" display="Фото"/>
    <hyperlink ref="P324" r:id="rId151" tooltip="Фото на нашем сайте" display="Фото"/>
    <hyperlink ref="P325" r:id="rId152" tooltip="Фото на нашем сайте" display="Фото"/>
    <hyperlink ref="P327" r:id="rId153" tooltip="Фото на нашем сайте" display="Фото"/>
    <hyperlink ref="P328" r:id="rId154" tooltip="Фото на нашем сайте" display="Фото"/>
    <hyperlink ref="P330" r:id="rId155" tooltip="Фото на нашем сайте" display="Фото"/>
    <hyperlink ref="P340" r:id="rId156" tooltip="Фото на нашем сайте" display="Фото"/>
    <hyperlink ref="P341" r:id="rId157" tooltip="Фото на нашем сайте" display="Фото"/>
    <hyperlink ref="P342" r:id="rId158" tooltip="Фото на нашем сайте" display="Фото"/>
    <hyperlink ref="P343" r:id="rId159" tooltip="Фото на нашем сайте" display="Фото"/>
    <hyperlink ref="P344" r:id="rId160" tooltip="Фото на нашем сайте" display="Фото"/>
    <hyperlink ref="P345" r:id="rId161" tooltip="Фото на нашем сайте" display="Фото"/>
    <hyperlink ref="P364" r:id="rId162" tooltip="Фото на нашем сайте" display="Фото"/>
    <hyperlink ref="P365" r:id="rId163" tooltip="Фото на нашем сайте" display="Фото"/>
    <hyperlink ref="P367" r:id="rId164" tooltip="Фото на нашем сайте" display="Фото"/>
    <hyperlink ref="P368" r:id="rId165" tooltip="Фото на нашем сайте" display="Фото"/>
    <hyperlink ref="P369" r:id="rId166" tooltip="Фото на нашем сайте" display="Фото"/>
    <hyperlink ref="P370" r:id="rId167" tooltip="Фото на нашем сайте" display="Фото"/>
    <hyperlink ref="P371" r:id="rId168" tooltip="Фото на нашем сайте" display="Фото"/>
    <hyperlink ref="P372" r:id="rId169" tooltip="Фото на нашем сайте" display="Фото"/>
    <hyperlink ref="P373" r:id="rId170" tooltip="Фото на нашем сайте" display="Фото"/>
    <hyperlink ref="P374" r:id="rId171" tooltip="Фото на нашем сайте" display="Фото"/>
    <hyperlink ref="P375" r:id="rId172" tooltip="Фото на нашем сайте" display="Фото"/>
    <hyperlink ref="P377" r:id="rId173" tooltip="Фото на нашем сайте" display="Фото"/>
    <hyperlink ref="P378" r:id="rId174" tooltip="Фото на нашем сайте" display="Фото"/>
    <hyperlink ref="P382" r:id="rId175" tooltip="Фото на нашем сайте" display="Фото"/>
    <hyperlink ref="P383" r:id="rId176" tooltip="Фото на нашем сайте" display="Фото"/>
    <hyperlink ref="P384" r:id="rId177" tooltip="Фото на нашем сайте" display="Фото"/>
    <hyperlink ref="P385" r:id="rId178" tooltip="Фото на нашем сайте" display="Фото"/>
    <hyperlink ref="P386" r:id="rId179" tooltip="Фото на нашем сайте" display="Фото"/>
    <hyperlink ref="P389" r:id="rId180" tooltip="Фото на нашем сайте" display="Фото"/>
    <hyperlink ref="P390" r:id="rId181" tooltip="Фото на нашем сайте" display="Фото"/>
    <hyperlink ref="P397" r:id="rId182" tooltip="Фото на нашем сайте" display="Фото"/>
    <hyperlink ref="P400" r:id="rId183" tooltip="Фото на нашем сайте" display="Фото"/>
    <hyperlink ref="P416" r:id="rId184" tooltip="Фото на нашем сайте" display="Фото"/>
    <hyperlink ref="P422" r:id="rId185" tooltip="Фото на нашем сайте" display="Фото"/>
    <hyperlink ref="P424" r:id="rId186" tooltip="Фото на нашем сайте" display="Фото"/>
    <hyperlink ref="P426" r:id="rId187" tooltip="Фото на нашем сайте" display="Фото"/>
    <hyperlink ref="P427" r:id="rId188" tooltip="Фото на нашем сайте" display="Фото"/>
    <hyperlink ref="P428" r:id="rId189" tooltip="Фото на нашем сайте" display="Фото"/>
    <hyperlink ref="P429" r:id="rId190" tooltip="Фото на нашем сайте" display="Фото"/>
    <hyperlink ref="P430" r:id="rId191" tooltip="Фото на нашем сайте" display="Фото"/>
    <hyperlink ref="P431" r:id="rId192" tooltip="Фото на нашем сайте" display="Фото"/>
    <hyperlink ref="P432" r:id="rId193" tooltip="Фото на нашем сайте" display="Фото"/>
    <hyperlink ref="P433" r:id="rId194" tooltip="Фото на нашем сайте" display="Фото"/>
    <hyperlink ref="P446" r:id="rId195" tooltip="Фото на нашем сайте" display="Фото"/>
    <hyperlink ref="P447" r:id="rId196" tooltip="Фото на нашем сайте" display="Фото"/>
    <hyperlink ref="P448" r:id="rId197" tooltip="Фото на нашем сайте" display="Фото"/>
    <hyperlink ref="P449" r:id="rId198" tooltip="Фото на нашем сайте" display="Фото"/>
    <hyperlink ref="P461" r:id="rId199" tooltip="Фото на нашем сайте" display="Фото"/>
    <hyperlink ref="P463" r:id="rId200" tooltip="Фото на нашем сайте" display="Фото"/>
    <hyperlink ref="P464" r:id="rId201" tooltip="Фото на нашем сайте" display="Фото"/>
    <hyperlink ref="P465" r:id="rId202" tooltip="Фото на нашем сайте" display="Фото"/>
    <hyperlink ref="P466" r:id="rId203" tooltip="Фото на нашем сайте" display="Фото"/>
    <hyperlink ref="P475" r:id="rId204" tooltip="Фото на нашем сайте" display="Фото"/>
    <hyperlink ref="P476" r:id="rId205" tooltip="Фото на нашем сайте" display="Фото"/>
    <hyperlink ref="P477" r:id="rId206" tooltip="Фото на нашем сайте" display="Фото"/>
    <hyperlink ref="P478" r:id="rId207" tooltip="Фото на нашем сайте" display="Фото"/>
    <hyperlink ref="P479" r:id="rId208" tooltip="Фото на нашем сайте" display="Фото"/>
    <hyperlink ref="P480" r:id="rId209" tooltip="Фото на нашем сайте" display="Фото"/>
    <hyperlink ref="P481" r:id="rId210" tooltip="Фото на нашем сайте" display="Фото"/>
    <hyperlink ref="P482" r:id="rId211" tooltip="Фото на нашем сайте" display="Фото"/>
    <hyperlink ref="P483" r:id="rId212" tooltip="Фото на нашем сайте" display="Фото"/>
    <hyperlink ref="P484" r:id="rId213" tooltip="Фото на нашем сайте" display="Фото"/>
    <hyperlink ref="P485" r:id="rId214" tooltip="Фото на нашем сайте" display="Фото"/>
    <hyperlink ref="P486" r:id="rId215" tooltip="Фото на нашем сайте" display="Фото"/>
    <hyperlink ref="P488" r:id="rId216" tooltip="Фото на нашем сайте" display="Фото"/>
    <hyperlink ref="P495" r:id="rId217" tooltip="Фото на нашем сайте" display="Фото"/>
    <hyperlink ref="P496" r:id="rId218" tooltip="Фото на нашем сайте" display="Фото"/>
    <hyperlink ref="P497" r:id="rId219" tooltip="Фото на нашем сайте" display="Фото"/>
    <hyperlink ref="P499" r:id="rId220" tooltip="Фото на нашем сайте" display="Фото"/>
    <hyperlink ref="P500" r:id="rId221" tooltip="Фото на нашем сайте" display="Фото"/>
    <hyperlink ref="P501" r:id="rId222" tooltip="Фото на нашем сайте" display="Фото"/>
    <hyperlink ref="P503" r:id="rId223" tooltip="Фото на нашем сайте" display="Фото"/>
    <hyperlink ref="P504" r:id="rId224" tooltip="Фото на нашем сайте" display="Фото"/>
    <hyperlink ref="P505" r:id="rId225" tooltip="Фото на нашем сайте" display="Фото"/>
    <hyperlink ref="P506" r:id="rId226" tooltip="Фото на нашем сайте" display="Фото"/>
    <hyperlink ref="P507" r:id="rId227" tooltip="Фото на нашем сайте" display="Фото"/>
    <hyperlink ref="P510" r:id="rId228" tooltip="Фото на нашем сайте" display="Фото"/>
    <hyperlink ref="P511" r:id="rId229" tooltip="Фото на нашем сайте" display="Фото"/>
    <hyperlink ref="P512" r:id="rId230" tooltip="Фото на нашем сайте" display="Фото"/>
    <hyperlink ref="P513" r:id="rId231" tooltip="Фото на нашем сайте" display="Фото"/>
    <hyperlink ref="P515" r:id="rId232" tooltip="Фото на нашем сайте" display="Фото"/>
    <hyperlink ref="P516" r:id="rId233" tooltip="Фото на нашем сайте" display="Фото"/>
    <hyperlink ref="P517" r:id="rId234" tooltip="Фото на нашем сайте" display="Фото"/>
    <hyperlink ref="P518" r:id="rId235" tooltip="Фото на нашем сайте" display="Фото"/>
    <hyperlink ref="P519" r:id="rId236" tooltip="Фото на нашем сайте" display="Фото"/>
    <hyperlink ref="P520" r:id="rId237" tooltip="Фото на нашем сайте" display="Фото"/>
    <hyperlink ref="P521" r:id="rId238" tooltip="Фото на нашем сайте" display="Фото"/>
    <hyperlink ref="P522" r:id="rId239" tooltip="Фото на нашем сайте" display="Фото"/>
    <hyperlink ref="P523" r:id="rId240" tooltip="Фото на нашем сайте" display="Фото"/>
    <hyperlink ref="P524" r:id="rId241" tooltip="Фото на нашем сайте" display="Фото"/>
    <hyperlink ref="P525" r:id="rId242" tooltip="Фото на нашем сайте" display="Фото"/>
    <hyperlink ref="P526" r:id="rId243" tooltip="Фото на нашем сайте" display="Фото"/>
    <hyperlink ref="P534" r:id="rId244" tooltip="Фото на нашем сайте" display="Фото"/>
    <hyperlink ref="P535" r:id="rId245" tooltip="Фото на нашем сайте" display="Фото"/>
    <hyperlink ref="P536" r:id="rId246" tooltip="Фото на нашем сайте" display="Фото"/>
    <hyperlink ref="P537" r:id="rId247" tooltip="Фото на нашем сайте" display="Фото"/>
    <hyperlink ref="P539" r:id="rId248" tooltip="Фото на нашем сайте" display="Фото"/>
    <hyperlink ref="P540" r:id="rId249" tooltip="Фото на нашем сайте" display="Фото"/>
    <hyperlink ref="P552" r:id="rId250" tooltip="Фото на нашем сайте" display="Фото"/>
    <hyperlink ref="P553" r:id="rId251" tooltip="Фото на нашем сайте" display="Фото"/>
    <hyperlink ref="P554" r:id="rId252" tooltip="Фото на нашем сайте" display="Фото"/>
    <hyperlink ref="P555" r:id="rId253" tooltip="Фото на нашем сайте" display="Фото"/>
    <hyperlink ref="P556" r:id="rId254" tooltip="Фото на нашем сайте" display="Фото"/>
    <hyperlink ref="P557" r:id="rId255" tooltip="Фото на нашем сайте" display="Фото"/>
    <hyperlink ref="P558" r:id="rId256" tooltip="Фото на нашем сайте" display="Фото"/>
    <hyperlink ref="P559" r:id="rId257" tooltip="Фото на нашем сайте" display="Фото"/>
    <hyperlink ref="P563" r:id="rId258" tooltip="Фото на нашем сайте" display="Фото"/>
    <hyperlink ref="P585" r:id="rId259" tooltip="Фото на нашем сайте" display="Фото"/>
    <hyperlink ref="P586" r:id="rId260" tooltip="Фото на нашем сайте" display="Фото"/>
    <hyperlink ref="P587" r:id="rId261" tooltip="Фото на нашем сайте" display="Фото"/>
    <hyperlink ref="P588" r:id="rId262" tooltip="Фото на нашем сайте" display="Фото"/>
    <hyperlink ref="P607" r:id="rId263" tooltip="Фото на нашем сайте" display="Фото"/>
    <hyperlink ref="P610" r:id="rId264" tooltip="Фото на нашем сайте" display="Фото"/>
    <hyperlink ref="P611" r:id="rId265" tooltip="Фото на нашем сайте" display="Фото"/>
    <hyperlink ref="P613" r:id="rId266" tooltip="Фото на нашем сайте" display="Фото"/>
    <hyperlink ref="P615" r:id="rId267" tooltip="Фото на нашем сайте" display="Фото"/>
    <hyperlink ref="P616" r:id="rId268" tooltip="Фото на нашем сайте" display="Фото"/>
    <hyperlink ref="P617" r:id="rId269" tooltip="Фото на нашем сайте" display="Фото"/>
    <hyperlink ref="P619" r:id="rId270" tooltip="Фото на нашем сайте" display="Фото"/>
    <hyperlink ref="P630" r:id="rId271" tooltip="Фото на нашем сайте" display="Фото"/>
    <hyperlink ref="P631" r:id="rId272" tooltip="Фото на нашем сайте" display="Фото"/>
    <hyperlink ref="P635" r:id="rId273" tooltip="Фото на нашем сайте" display="Фото"/>
    <hyperlink ref="P636" r:id="rId274" tooltip="Фото на нашем сайте" display="Фото"/>
    <hyperlink ref="P637" r:id="rId275" tooltip="Фото на нашем сайте" display="Фото"/>
    <hyperlink ref="P638" r:id="rId276" tooltip="Фото на нашем сайте" display="Фото"/>
    <hyperlink ref="P639" r:id="rId277" tooltip="Фото на нашем сайте" display="Фото"/>
    <hyperlink ref="P640" r:id="rId278" tooltip="Фото на нашем сайте" display="Фото"/>
    <hyperlink ref="P644" r:id="rId279" tooltip="Фото на нашем сайте" display="Фото"/>
    <hyperlink ref="P648" r:id="rId280" tooltip="Фото на нашем сайте" display="Фото"/>
    <hyperlink ref="P650" r:id="rId281" tooltip="Фото на нашем сайте" display="Фото"/>
    <hyperlink ref="P651" r:id="rId282" tooltip="Фото на нашем сайте" display="Фото"/>
    <hyperlink ref="P652" r:id="rId283" tooltip="Фото на нашем сайте" display="Фото"/>
    <hyperlink ref="P653" r:id="rId284" tooltip="Фото на нашем сайте" display="Фото"/>
    <hyperlink ref="P656" r:id="rId285" tooltip="Фото на нашем сайте" display="Фото"/>
    <hyperlink ref="P657" r:id="rId286" tooltip="Фото на нашем сайте" display="Фото"/>
    <hyperlink ref="P659" r:id="rId287" tooltip="Фото на нашем сайте" display="Фото"/>
    <hyperlink ref="P660" r:id="rId288" tooltip="Фото на нашем сайте" display="Фото"/>
    <hyperlink ref="P664" r:id="rId289" tooltip="Фото на нашем сайте" display="Фото"/>
    <hyperlink ref="P665" r:id="rId290" tooltip="Фото на нашем сайте" display="Фото"/>
    <hyperlink ref="P666" r:id="rId291" tooltip="Фото на нашем сайте" display="Фото"/>
    <hyperlink ref="P667" r:id="rId292" tooltip="Фото на нашем сайте" display="Фото"/>
    <hyperlink ref="P670" r:id="rId293" tooltip="Фото на нашем сайте" display="Фото"/>
    <hyperlink ref="P671" r:id="rId294" tooltip="Фото на нашем сайте" display="Фото"/>
    <hyperlink ref="P677" r:id="rId295" tooltip="Фото на нашем сайте" display="Фото"/>
    <hyperlink ref="P678" r:id="rId296" tooltip="Фото на нашем сайте" display="Фото"/>
    <hyperlink ref="P679" r:id="rId297" tooltip="Фото на нашем сайте" display="Фото"/>
    <hyperlink ref="P680" r:id="rId298" tooltip="Фото на нашем сайте" display="Фото"/>
    <hyperlink ref="P681" r:id="rId299" tooltip="Фото на нашем сайте" display="Фото"/>
    <hyperlink ref="P682" r:id="rId300" tooltip="Фото на нашем сайте" display="Фото"/>
    <hyperlink ref="P687" r:id="rId301" tooltip="Фото на нашем сайте" display="Фото"/>
    <hyperlink ref="P688" r:id="rId302" tooltip="Фото на нашем сайте" display="Фото"/>
    <hyperlink ref="P690" r:id="rId303" tooltip="Фото на нашем сайте" display="Фото"/>
    <hyperlink ref="P692" r:id="rId304" tooltip="Фото на нашем сайте" display="Фото"/>
    <hyperlink ref="P693" r:id="rId305" tooltip="Фото на нашем сайте" display="Фото"/>
    <hyperlink ref="P696" r:id="rId306" tooltip="Фото на нашем сайте" display="Фото"/>
    <hyperlink ref="P702" r:id="rId307" tooltip="Фото на нашем сайте" display="Фото"/>
    <hyperlink ref="P703" r:id="rId308" tooltip="Фото на нашем сайте" display="Фото"/>
    <hyperlink ref="P705" r:id="rId309" tooltip="Фото на нашем сайте" display="Фото"/>
    <hyperlink ref="P706" r:id="rId310" tooltip="Фото на нашем сайте" display="Фото"/>
    <hyperlink ref="P707" r:id="rId311" tooltip="Фото на нашем сайте" display="Фото"/>
    <hyperlink ref="P708" r:id="rId312" tooltip="Фото на нашем сайте" display="Фото"/>
    <hyperlink ref="P710" r:id="rId313" tooltip="Фото на нашем сайте" display="Фото"/>
    <hyperlink ref="P711" r:id="rId314" tooltip="Фото на нашем сайте" display="Фото"/>
    <hyperlink ref="P714" r:id="rId315" tooltip="Фото на нашем сайте" display="Фото"/>
    <hyperlink ref="P715" r:id="rId316" tooltip="Фото на нашем сайте" display="Фото"/>
    <hyperlink ref="P716" r:id="rId317" tooltip="Фото на нашем сайте" display="Фото"/>
    <hyperlink ref="P718" r:id="rId318" tooltip="Фото на нашем сайте" display="Фото"/>
    <hyperlink ref="P720" r:id="rId319" tooltip="Фото на нашем сайте" display="Фото"/>
    <hyperlink ref="P721" r:id="rId320" tooltip="Фото на нашем сайте" display="Фото"/>
    <hyperlink ref="P723" r:id="rId321" tooltip="Фото на нашем сайте" display="Фото"/>
    <hyperlink ref="P724" r:id="rId322" tooltip="Фото на нашем сайте" display="Фото"/>
    <hyperlink ref="P725" r:id="rId323" tooltip="Фото на нашем сайте" display="Фото"/>
    <hyperlink ref="P726" r:id="rId324" tooltip="Фото на нашем сайте" display="Фото"/>
    <hyperlink ref="P727" r:id="rId325" tooltip="Фото на нашем сайте" display="Фото"/>
    <hyperlink ref="P728" r:id="rId326" tooltip="Фото на нашем сайте" display="Фото"/>
    <hyperlink ref="P732" r:id="rId327" tooltip="Фото на нашем сайте" display="Фото"/>
    <hyperlink ref="P741" r:id="rId328" tooltip="Фото на нашем сайте" display="Фото"/>
    <hyperlink ref="P742" r:id="rId329" tooltip="Фото на нашем сайте" display="Фото"/>
    <hyperlink ref="P746" r:id="rId330" tooltip="Фото на нашем сайте" display="Фото"/>
    <hyperlink ref="P747" r:id="rId331" tooltip="Фото на нашем сайте" display="Фото"/>
    <hyperlink ref="P749" r:id="rId332" tooltip="Фото на нашем сайте" display="Фото"/>
    <hyperlink ref="P751" r:id="rId333" tooltip="Фото на нашем сайте" display="Фото"/>
    <hyperlink ref="P752" r:id="rId334" tooltip="Фото на нашем сайте" display="Фото"/>
    <hyperlink ref="P753" r:id="rId335" tooltip="Фото на нашем сайте" display="Фото"/>
    <hyperlink ref="P768" r:id="rId336" tooltip="Фото на нашем сайте" display="Фото"/>
    <hyperlink ref="P769" r:id="rId337" tooltip="Фото на нашем сайте" display="Фото"/>
    <hyperlink ref="P771" r:id="rId338" tooltip="Фото на нашем сайте" display="Фото"/>
    <hyperlink ref="P772" r:id="rId339" tooltip="Фото на нашем сайте" display="Фото"/>
    <hyperlink ref="P773" r:id="rId340" tooltip="Фото на нашем сайте" display="Фото"/>
    <hyperlink ref="P774" r:id="rId341" tooltip="Фото на нашем сайте" display="Фото"/>
    <hyperlink ref="P775" r:id="rId342" tooltip="Фото на нашем сайте" display="Фото"/>
    <hyperlink ref="P776" r:id="rId343" tooltip="Фото на нашем сайте" display="Фото"/>
    <hyperlink ref="P777" r:id="rId344" tooltip="Фото на нашем сайте" display="Фото"/>
    <hyperlink ref="P778" r:id="rId345" tooltip="Фото на нашем сайте" display="Фото"/>
    <hyperlink ref="P779" r:id="rId346" tooltip="Фото на нашем сайте" display="Фото"/>
    <hyperlink ref="P782" r:id="rId347" tooltip="Фото на нашем сайте" display="Фото"/>
    <hyperlink ref="P790" r:id="rId348" tooltip="Фото на нашем сайте" display="Фото"/>
    <hyperlink ref="P791" r:id="rId349" tooltip="Фото на нашем сайте" display="Фото"/>
    <hyperlink ref="P792" r:id="rId350" tooltip="Фото на нашем сайте" display="Фото"/>
    <hyperlink ref="P795" r:id="rId351" tooltip="Фото на нашем сайте" display="Фото"/>
    <hyperlink ref="P796" r:id="rId352" tooltip="Фото на нашем сайте" display="Фото"/>
    <hyperlink ref="P797" r:id="rId353" tooltip="Фото на нашем сайте" display="Фото"/>
    <hyperlink ref="P798" r:id="rId354" tooltip="Фото на нашем сайте" display="Фото"/>
    <hyperlink ref="P804" r:id="rId355" tooltip="Фото на нашем сайте" display="Фото"/>
    <hyperlink ref="P805" r:id="rId356" tooltip="Фото на нашем сайте" display="Фото"/>
    <hyperlink ref="P807" r:id="rId357" tooltip="Фото на нашем сайте" display="Фото"/>
    <hyperlink ref="P809" r:id="rId358" tooltip="Фото на нашем сайте" display="Фото"/>
    <hyperlink ref="P810" r:id="rId359" tooltip="Фото на нашем сайте" display="Фото"/>
    <hyperlink ref="P811" r:id="rId360" tooltip="Фото на нашем сайте" display="Фото"/>
    <hyperlink ref="P812" r:id="rId361" tooltip="Фото на нашем сайте" display="Фото"/>
    <hyperlink ref="P824" r:id="rId362" tooltip="Фото на нашем сайте" display="Фото"/>
    <hyperlink ref="P827" r:id="rId363" tooltip="Фото на нашем сайте" display="Фото"/>
    <hyperlink ref="P828" r:id="rId364" tooltip="Фото на нашем сайте" display="Фото"/>
    <hyperlink ref="P829" r:id="rId365" tooltip="Фото на нашем сайте" display="Фото"/>
    <hyperlink ref="P830" r:id="rId366" tooltip="Фото на нашем сайте" display="Фото"/>
    <hyperlink ref="P835" r:id="rId367" tooltip="Фото на нашем сайте" display="Фото"/>
    <hyperlink ref="P836" r:id="rId368" tooltip="Фото на нашем сайте" display="Фото"/>
    <hyperlink ref="P837" r:id="rId369" tooltip="Фото на нашем сайте" display="Фото"/>
    <hyperlink ref="P838" r:id="rId370" tooltip="Фото на нашем сайте" display="Фото"/>
    <hyperlink ref="P839" r:id="rId371" tooltip="Фото на нашем сайте" display="Фото"/>
    <hyperlink ref="P842" r:id="rId372" tooltip="Фото на нашем сайте" display="Фото"/>
    <hyperlink ref="P843" r:id="rId373" tooltip="Фото на нашем сайте" display="Фото"/>
    <hyperlink ref="P846" r:id="rId374" tooltip="Фото на нашем сайте" display="Фото"/>
    <hyperlink ref="P848" r:id="rId375" tooltip="Фото на нашем сайте" display="Фото"/>
    <hyperlink ref="P849" r:id="rId376" tooltip="Фото на нашем сайте" display="Фото"/>
    <hyperlink ref="P850" r:id="rId377" tooltip="Фото на нашем сайте" display="Фото"/>
    <hyperlink ref="P852" r:id="rId378" tooltip="Фото на нашем сайте" display="Фото"/>
    <hyperlink ref="P853" r:id="rId379" tooltip="Фото на нашем сайте" display="Фото"/>
    <hyperlink ref="P860" r:id="rId380" tooltip="Фото на нашем сайте" display="Фото"/>
    <hyperlink ref="P861" r:id="rId381" tooltip="Фото на нашем сайте" display="Фото"/>
    <hyperlink ref="P862" r:id="rId382" tooltip="Фото на нашем сайте" display="Фото"/>
    <hyperlink ref="P863" r:id="rId383" tooltip="Фото на нашем сайте" display="Фото"/>
    <hyperlink ref="P864" r:id="rId384" tooltip="Фото на нашем сайте" display="Фото"/>
    <hyperlink ref="P866" r:id="rId385" tooltip="Фото на нашем сайте" display="Фото"/>
    <hyperlink ref="P867" r:id="rId386" tooltip="Фото на нашем сайте" display="Фото"/>
    <hyperlink ref="P868" r:id="rId387" tooltip="Фото на нашем сайте" display="Фото"/>
    <hyperlink ref="P869" r:id="rId388" tooltip="Фото на нашем сайте" display="Фото"/>
    <hyperlink ref="P871" r:id="rId389" tooltip="Фото на нашем сайте" display="Фото"/>
    <hyperlink ref="P872" r:id="rId390" tooltip="Фото на нашем сайте" display="Фото"/>
    <hyperlink ref="P873" r:id="rId391" tooltip="Фото на нашем сайте" display="Фото"/>
    <hyperlink ref="P878" r:id="rId392" tooltip="Фото на нашем сайте" display="Фото"/>
    <hyperlink ref="P879" r:id="rId393" tooltip="Фото на нашем сайте" display="Фото"/>
    <hyperlink ref="P880" r:id="rId394" tooltip="Фото на нашем сайте" display="Фото"/>
    <hyperlink ref="P883" r:id="rId395" tooltip="Фото на нашем сайте" display="Фото"/>
    <hyperlink ref="P884" r:id="rId396" tooltip="Фото на нашем сайте" display="Фото"/>
    <hyperlink ref="P885" r:id="rId397" tooltip="Фото на нашем сайте" display="Фото"/>
    <hyperlink ref="P886" r:id="rId398" tooltip="Фото на нашем сайте" display="Фото"/>
    <hyperlink ref="P888" r:id="rId399" tooltip="Фото на нашем сайте" display="Фото"/>
    <hyperlink ref="P892" r:id="rId400" tooltip="Фото на нашем сайте" display="Фото"/>
    <hyperlink ref="P897" r:id="rId401" tooltip="Фото на нашем сайте" display="Фото"/>
    <hyperlink ref="P898" r:id="rId402" tooltip="Фото на нашем сайте" display="Фото"/>
    <hyperlink ref="P899" r:id="rId403" tooltip="Фото на нашем сайте" display="Фото"/>
    <hyperlink ref="P900" r:id="rId404" tooltip="Фото на нашем сайте" display="Фото"/>
    <hyperlink ref="P901" r:id="rId405" tooltip="Фото на нашем сайте" display="Фото"/>
    <hyperlink ref="P906" r:id="rId406" tooltip="Фото на нашем сайте" display="Фото"/>
    <hyperlink ref="P907" r:id="rId407" tooltip="Фото на нашем сайте" display="Фото"/>
    <hyperlink ref="P908" r:id="rId408" tooltip="Фото на нашем сайте" display="Фото"/>
    <hyperlink ref="P909" r:id="rId409" tooltip="Фото на нашем сайте" display="Фото"/>
    <hyperlink ref="P910" r:id="rId410" tooltip="Фото на нашем сайте" display="Фото"/>
    <hyperlink ref="P911" r:id="rId411" tooltip="Фото на нашем сайте" display="Фото"/>
    <hyperlink ref="P918" r:id="rId412" tooltip="Фото на нашем сайте" display="Фото"/>
    <hyperlink ref="P919" r:id="rId413" tooltip="Фото на нашем сайте" display="Фото"/>
    <hyperlink ref="P926" r:id="rId414" tooltip="Фото на нашем сайте" display="Фото"/>
    <hyperlink ref="P928" r:id="rId415" tooltip="Фото на нашем сайте" display="Фото"/>
    <hyperlink ref="P931" r:id="rId416" tooltip="Фото на нашем сайте" display="Фото"/>
    <hyperlink ref="P932" r:id="rId417" tooltip="Фото на нашем сайте" display="Фото"/>
    <hyperlink ref="P933" r:id="rId418" tooltip="Фото на нашем сайте" display="Фото"/>
    <hyperlink ref="P934" r:id="rId419" tooltip="Фото на нашем сайте" display="Фото"/>
    <hyperlink ref="P937" r:id="rId420" tooltip="Фото на нашем сайте" display="Фото"/>
    <hyperlink ref="P938" r:id="rId421" tooltip="Фото на нашем сайте" display="Фото"/>
    <hyperlink ref="P939" r:id="rId422" tooltip="Фото на нашем сайте" display="Фото"/>
    <hyperlink ref="P941" r:id="rId423" tooltip="Фото на нашем сайте" display="Фото"/>
    <hyperlink ref="P942" r:id="rId424" tooltip="Фото на нашем сайте" display="Фото"/>
    <hyperlink ref="P943" r:id="rId425" tooltip="Фото на нашем сайте" display="Фото"/>
    <hyperlink ref="P944" r:id="rId426" tooltip="Фото на нашем сайте" display="Фото"/>
    <hyperlink ref="P951" r:id="rId427" tooltip="Фото на нашем сайте" display="Фото"/>
    <hyperlink ref="P955" r:id="rId428" tooltip="Фото на нашем сайте" display="Фото"/>
    <hyperlink ref="P956" r:id="rId429" tooltip="Фото на нашем сайте" display="Фото"/>
    <hyperlink ref="P957" r:id="rId430" tooltip="Фото на нашем сайте" display="Фото"/>
    <hyperlink ref="P958" r:id="rId431" tooltip="Фото на нашем сайте" display="Фото"/>
    <hyperlink ref="P959" r:id="rId432" tooltip="Фото на нашем сайте" display="Фото"/>
    <hyperlink ref="P960" r:id="rId433" tooltip="Фото на нашем сайте" display="Фото"/>
    <hyperlink ref="P962" r:id="rId434" tooltip="Фото на нашем сайте" display="Фото"/>
    <hyperlink ref="P963" r:id="rId435" tooltip="Фото на нашем сайте" display="Фото"/>
    <hyperlink ref="P965" r:id="rId436" tooltip="Фото на нашем сайте" display="Фото"/>
    <hyperlink ref="P968" r:id="rId437" tooltip="Фото на нашем сайте" display="Фото"/>
    <hyperlink ref="P969" r:id="rId438" tooltip="Фото на нашем сайте" display="Фото"/>
    <hyperlink ref="P975" r:id="rId439" tooltip="Фото на нашем сайте" display="Фото"/>
    <hyperlink ref="P976" r:id="rId440" tooltip="Фото на нашем сайте" display="Фото"/>
    <hyperlink ref="P977" r:id="rId441" tooltip="Фото на нашем сайте" display="Фото"/>
    <hyperlink ref="P978" r:id="rId442" tooltip="Фото на нашем сайте" display="Фото"/>
    <hyperlink ref="P981" r:id="rId443" tooltip="Фото на нашем сайте" display="Фото"/>
    <hyperlink ref="P983" r:id="rId444" tooltip="Фото на нашем сайте" display="Фото"/>
    <hyperlink ref="P988" r:id="rId445" tooltip="Фото на нашем сайте" display="Фото"/>
    <hyperlink ref="P989" r:id="rId446" tooltip="Фото на нашем сайте" display="Фото"/>
    <hyperlink ref="P990" r:id="rId447" tooltip="Фото на нашем сайте" display="Фото"/>
    <hyperlink ref="P991" r:id="rId448" tooltip="Фото на нашем сайте" display="Фото"/>
    <hyperlink ref="P992" r:id="rId449" tooltip="Фото на нашем сайте" display="Фото"/>
    <hyperlink ref="P994" r:id="rId450" tooltip="Фото на нашем сайте" display="Фото"/>
    <hyperlink ref="P995" r:id="rId451" tooltip="Фото на нашем сайте" display="Фото"/>
    <hyperlink ref="P1001" r:id="rId452" tooltip="Фото на нашем сайте" display="Фото"/>
    <hyperlink ref="P1002" r:id="rId453" tooltip="Фото на нашем сайте" display="Фото"/>
    <hyperlink ref="P1003" r:id="rId454" tooltip="Фото на нашем сайте" display="Фото"/>
    <hyperlink ref="P1004" r:id="rId455" tooltip="Фото на нашем сайте" display="Фото"/>
    <hyperlink ref="P1005" r:id="rId456" tooltip="Фото на нашем сайте" display="Фото"/>
    <hyperlink ref="P1007" r:id="rId457" tooltip="Фото на нашем сайте" display="Фото"/>
    <hyperlink ref="P1009" r:id="rId458" tooltip="Фото на нашем сайте" display="Фото"/>
    <hyperlink ref="P1015" r:id="rId459" tooltip="Фото на нашем сайте" display="Фото"/>
    <hyperlink ref="P1016" r:id="rId460" tooltip="Фото на нашем сайте" display="Фото"/>
    <hyperlink ref="P1019" r:id="rId461" tooltip="Фото на нашем сайте" display="Фото"/>
    <hyperlink ref="P1020" r:id="rId462" tooltip="Фото на нашем сайте" display="Фото"/>
    <hyperlink ref="P1021" r:id="rId463" tooltip="Фото на нашем сайте" display="Фото"/>
    <hyperlink ref="P1026" r:id="rId464" tooltip="Фото на нашем сайте" display="Фото"/>
    <hyperlink ref="P1027" r:id="rId465" tooltip="Фото на нашем сайте" display="Фото"/>
    <hyperlink ref="P1028" r:id="rId466" tooltip="Фото на нашем сайте" display="Фото"/>
    <hyperlink ref="P1029" r:id="rId467" tooltip="Фото на нашем сайте" display="Фото"/>
    <hyperlink ref="P1031" r:id="rId468" tooltip="Фото на нашем сайте" display="Фото"/>
    <hyperlink ref="P1032" r:id="rId469" tooltip="Фото на нашем сайте" display="Фото"/>
    <hyperlink ref="P1040" r:id="rId470" tooltip="Фото на нашем сайте" display="Фото"/>
    <hyperlink ref="P1041" r:id="rId471" tooltip="Фото на нашем сайте" display="Фото"/>
    <hyperlink ref="P1043" r:id="rId472" tooltip="Фото на нашем сайте" display="Фото"/>
    <hyperlink ref="P1048" r:id="rId473" tooltip="Фото на нашем сайте" display="Фото"/>
    <hyperlink ref="P1049" r:id="rId474" tooltip="Фото на нашем сайте" display="Фото"/>
    <hyperlink ref="P1054" r:id="rId475" tooltip="Фото на нашем сайте" display="Фото"/>
    <hyperlink ref="P1055" r:id="rId476" tooltip="Фото на нашем сайте" display="Фото"/>
    <hyperlink ref="P1060" r:id="rId477" tooltip="Фото на нашем сайте" display="Фото"/>
    <hyperlink ref="P1063" r:id="rId478" tooltip="Фото на нашем сайте" display="Фото"/>
    <hyperlink ref="P1064" r:id="rId479" tooltip="Фото на нашем сайте" display="Фото"/>
    <hyperlink ref="P1069" r:id="rId480" tooltip="Фото на нашем сайте" display="Фото"/>
    <hyperlink ref="P1071" r:id="rId481" tooltip="Фото на нашем сайте" display="Фото"/>
    <hyperlink ref="P1073" r:id="rId482" tooltip="Фото на нашем сайте" display="Фото"/>
    <hyperlink ref="P1080" r:id="rId483" tooltip="Фото на нашем сайте" display="Фото"/>
    <hyperlink ref="P1081" r:id="rId484" tooltip="Фото на нашем сайте" display="Фото"/>
    <hyperlink ref="P1083" r:id="rId485" tooltip="Фото на нашем сайте" display="Фото"/>
    <hyperlink ref="P1085" r:id="rId486" tooltip="Фото на нашем сайте" display="Фото"/>
    <hyperlink ref="P1086" r:id="rId487" tooltip="Фото на нашем сайте" display="Фото"/>
    <hyperlink ref="P1087" r:id="rId488" tooltip="Фото на нашем сайте" display="Фото"/>
    <hyperlink ref="P1090" r:id="rId489" tooltip="Фото на нашем сайте" display="Фото"/>
    <hyperlink ref="P1091" r:id="rId490" tooltip="Фото на нашем сайте" display="Фото"/>
    <hyperlink ref="P1092" r:id="rId491" tooltip="Фото на нашем сайте" display="Фото"/>
    <hyperlink ref="P1093" r:id="rId492" tooltip="Фото на нашем сайте" display="Фото"/>
    <hyperlink ref="P1094" r:id="rId493" tooltip="Фото на нашем сайте" display="Фото"/>
    <hyperlink ref="P1101" r:id="rId494" tooltip="Фото на нашем сайте" display="Фото"/>
    <hyperlink ref="P1103" r:id="rId495" tooltip="Фото на нашем сайте" display="Фото"/>
    <hyperlink ref="P1104" r:id="rId496" tooltip="Фото на нашем сайте" display="Фото"/>
    <hyperlink ref="P1105" r:id="rId497" tooltip="Фото на нашем сайте" display="Фото"/>
    <hyperlink ref="P1109" r:id="rId498" tooltip="Фото на нашем сайте" display="Фото"/>
    <hyperlink ref="P1110" r:id="rId499" tooltip="Фото на нашем сайте" display="Фото"/>
    <hyperlink ref="P1112" r:id="rId500" tooltip="Фото на нашем сайте" display="Фото"/>
    <hyperlink ref="P1113" r:id="rId501" tooltip="Фото на нашем сайте" display="Фото"/>
    <hyperlink ref="P1118" r:id="rId502" tooltip="Фото на нашем сайте" display="Фото"/>
    <hyperlink ref="P1120" r:id="rId503" tooltip="Фото на нашем сайте" display="Фото"/>
    <hyperlink ref="P1121" r:id="rId504" tooltip="Фото на нашем сайте" display="Фото"/>
    <hyperlink ref="P1122" r:id="rId505" tooltip="Фото на нашем сайте" display="Фото"/>
    <hyperlink ref="P1123" r:id="rId506" tooltip="Фото на нашем сайте" display="Фото"/>
    <hyperlink ref="P1124" r:id="rId507" tooltip="Фото на нашем сайте" display="Фото"/>
    <hyperlink ref="P1132" r:id="rId508" tooltip="Фото на нашем сайте" display="Фото"/>
    <hyperlink ref="P1134" r:id="rId509" tooltip="Фото на нашем сайте" display="Фото"/>
    <hyperlink ref="P1135" r:id="rId510" tooltip="Фото на нашем сайте" display="Фото"/>
    <hyperlink ref="P1137" r:id="rId511" tooltip="Фото на нашем сайте" display="Фото"/>
    <hyperlink ref="P1138" r:id="rId512" tooltip="Фото на нашем сайте" display="Фото"/>
    <hyperlink ref="P1139" r:id="rId513" tooltip="Фото на нашем сайте" display="Фото"/>
    <hyperlink ref="P1141" r:id="rId514" tooltip="Фото на нашем сайте" display="Фото"/>
    <hyperlink ref="P1142" r:id="rId515" tooltip="Фото на нашем сайте" display="Фото"/>
    <hyperlink ref="P1143" r:id="rId516" tooltip="Фото на нашем сайте" display="Фото"/>
    <hyperlink ref="P1144" r:id="rId517" tooltip="Фото на нашем сайте" display="Фото"/>
    <hyperlink ref="P1154" r:id="rId518" tooltip="Фото на нашем сайте" display="Фото"/>
    <hyperlink ref="P1155" r:id="rId519" tooltip="Фото на нашем сайте" display="Фото"/>
    <hyperlink ref="P1156" r:id="rId520" tooltip="Фото на нашем сайте" display="Фото"/>
    <hyperlink ref="P1158" r:id="rId521" tooltip="Фото на нашем сайте" display="Фото"/>
    <hyperlink ref="P1159" r:id="rId522" tooltip="Фото на нашем сайте" display="Фото"/>
    <hyperlink ref="P1160" r:id="rId523" tooltip="Фото на нашем сайте" display="Фото"/>
    <hyperlink ref="P1161" r:id="rId524" tooltip="Фото на нашем сайте" display="Фото"/>
    <hyperlink ref="P1163" r:id="rId525" tooltip="Фото на нашем сайте" display="Фото"/>
    <hyperlink ref="P1164" r:id="rId526" tooltip="Фото на нашем сайте" display="Фото"/>
    <hyperlink ref="P1166" r:id="rId527" tooltip="Фото на нашем сайте" display="Фото"/>
    <hyperlink ref="P1168" r:id="rId528" tooltip="Фото на нашем сайте" display="Фото"/>
    <hyperlink ref="P1169" r:id="rId529" tooltip="Фото на нашем сайте" display="Фото"/>
    <hyperlink ref="P1170" r:id="rId530" tooltip="Фото на нашем сайте" display="Фото"/>
    <hyperlink ref="P1171" r:id="rId531" tooltip="Фото на нашем сайте" display="Фото"/>
    <hyperlink ref="P1172" r:id="rId532" tooltip="Фото на нашем сайте" display="Фото"/>
    <hyperlink ref="P1173" r:id="rId533" tooltip="Фото на нашем сайте" display="Фото"/>
    <hyperlink ref="P1175" r:id="rId534" tooltip="Фото на нашем сайте" display="Фото"/>
    <hyperlink ref="P1176" r:id="rId535" tooltip="Фото на нашем сайте" display="Фото"/>
    <hyperlink ref="P1180" r:id="rId536" tooltip="Фото на нашем сайте" display="Фото"/>
    <hyperlink ref="P1181" r:id="rId537" tooltip="Фото на нашем сайте" display="Фото"/>
    <hyperlink ref="P1183" r:id="rId538" tooltip="Фото на нашем сайте" display="Фото"/>
    <hyperlink ref="P1184" r:id="rId539" tooltip="Фото на нашем сайте" display="Фото"/>
    <hyperlink ref="P1187" r:id="rId540" tooltip="Фото на нашем сайте" display="Фото"/>
    <hyperlink ref="P1193" r:id="rId541" tooltip="Фото на нашем сайте" display="Фото"/>
    <hyperlink ref="P1194" r:id="rId542" tooltip="Фото на нашем сайте" display="Фото"/>
    <hyperlink ref="P1195" r:id="rId543" tooltip="Фото на нашем сайте" display="Фото"/>
    <hyperlink ref="P1197" r:id="rId544" tooltip="Фото на нашем сайте" display="Фото"/>
    <hyperlink ref="P1198" r:id="rId545" tooltip="Фото на нашем сайте" display="Фото"/>
    <hyperlink ref="P1200" r:id="rId546" tooltip="Фото на нашем сайте" display="Фото"/>
    <hyperlink ref="P1201" r:id="rId547" tooltip="Фото на нашем сайте" display="Фото"/>
    <hyperlink ref="P1212" r:id="rId548" tooltip="Фото на нашем сайте" display="Фото"/>
    <hyperlink ref="P1213" r:id="rId549" tooltip="Фото на нашем сайте" display="Фото"/>
    <hyperlink ref="P1219" r:id="rId550" tooltip="Фото на нашем сайте" display="Фото"/>
    <hyperlink ref="P1224" r:id="rId551" tooltip="Фото на нашем сайте" display="Фото"/>
    <hyperlink ref="P1225" r:id="rId552" tooltip="Фото на нашем сайте" display="Фото"/>
    <hyperlink ref="P1226" r:id="rId553" tooltip="Фото на нашем сайте" display="Фото"/>
    <hyperlink ref="P1229" r:id="rId554" tooltip="Фото на нашем сайте" display="Фото"/>
    <hyperlink ref="P1230" r:id="rId555" tooltip="Фото на нашем сайте" display="Фото"/>
    <hyperlink ref="P1231" r:id="rId556" tooltip="Фото на нашем сайте" display="Фото"/>
    <hyperlink ref="P1233" r:id="rId557" tooltip="Фото на нашем сайте" display="Фото"/>
    <hyperlink ref="P1234" r:id="rId558" tooltip="Фото на нашем сайте" display="Фото"/>
    <hyperlink ref="P1235" r:id="rId559" tooltip="Фото на нашем сайте" display="Фото"/>
    <hyperlink ref="P1236" r:id="rId560" tooltip="Фото на нашем сайте" display="Фото"/>
    <hyperlink ref="P1237" r:id="rId561" tooltip="Фото на нашем сайте" display="Фото"/>
    <hyperlink ref="P1238" r:id="rId562" tooltip="Фото на нашем сайте" display="Фото"/>
    <hyperlink ref="P1239" r:id="rId563" tooltip="Фото на нашем сайте" display="Фото"/>
    <hyperlink ref="P1240" r:id="rId564" tooltip="Фото на нашем сайте" display="Фото"/>
    <hyperlink ref="P1241" r:id="rId565" tooltip="Фото на нашем сайте" display="Фото"/>
    <hyperlink ref="P1242" r:id="rId566" tooltip="Фото на нашем сайте" display="Фото"/>
    <hyperlink ref="P1243" r:id="rId567" tooltip="Фото на нашем сайте" display="Фото"/>
    <hyperlink ref="P1244" r:id="rId568" tooltip="Фото на нашем сайте" display="Фото"/>
    <hyperlink ref="P1245" r:id="rId569" tooltip="Фото на нашем сайте" display="Фото"/>
    <hyperlink ref="P1246" r:id="rId570" tooltip="Фото на нашем сайте" display="Фото"/>
    <hyperlink ref="P1247" r:id="rId571" tooltip="Фото на нашем сайте" display="Фото"/>
    <hyperlink ref="P1253" r:id="rId572" tooltip="Фото на нашем сайте" display="Фото"/>
    <hyperlink ref="P1254" r:id="rId573" tooltip="Фото на нашем сайте" display="Фото"/>
    <hyperlink ref="P1255" r:id="rId574" tooltip="Фото на нашем сайте" display="Фото"/>
    <hyperlink ref="P1256" r:id="rId575" tooltip="Фото на нашем сайте" display="Фото"/>
    <hyperlink ref="P1257" r:id="rId576" tooltip="Фото на нашем сайте" display="Фото"/>
    <hyperlink ref="P1258" r:id="rId577" tooltip="Фото на нашем сайте" display="Фото"/>
    <hyperlink ref="P1259" r:id="rId578" tooltip="Фото на нашем сайте" display="Фото"/>
    <hyperlink ref="P1261" r:id="rId579" tooltip="Фото на нашем сайте" display="Фото"/>
    <hyperlink ref="P1291" r:id="rId580" tooltip="Фото на нашем сайте" display="Фото"/>
    <hyperlink ref="P1292" r:id="rId581" tooltip="Фото на нашем сайте" display="Фото"/>
    <hyperlink ref="P1293" r:id="rId582" tooltip="Фото на нашем сайте" display="Фото"/>
    <hyperlink ref="P1294" r:id="rId583" tooltip="Фото на нашем сайте" display="Фото"/>
    <hyperlink ref="P1295" r:id="rId584" tooltip="Фото на нашем сайте" display="Фото"/>
    <hyperlink ref="P1296" r:id="rId585" tooltip="Фото на нашем сайте" display="Фото"/>
    <hyperlink ref="P1297" r:id="rId586" tooltip="Фото на нашем сайте" display="Фото"/>
    <hyperlink ref="P1298" r:id="rId587" tooltip="Фото на нашем сайте" display="Фото"/>
    <hyperlink ref="P1299" r:id="rId588" tooltip="Фото на нашем сайте" display="Фото"/>
    <hyperlink ref="P1300" r:id="rId589" tooltip="Фото на нашем сайте" display="Фото"/>
    <hyperlink ref="P1301" r:id="rId590" tooltip="Фото на нашем сайте" display="Фото"/>
    <hyperlink ref="P1302" r:id="rId591" tooltip="Фото на нашем сайте" display="Фото"/>
    <hyperlink ref="P1303" r:id="rId592" tooltip="Фото на нашем сайте" display="Фото"/>
    <hyperlink ref="P1304" r:id="rId593" tooltip="Фото на нашем сайте" display="Фото"/>
    <hyperlink ref="P1306" r:id="rId594" tooltip="Фото на нашем сайте" display="Фото"/>
    <hyperlink ref="P1309" r:id="rId595" tooltip="Фото на нашем сайте" display="Фото"/>
    <hyperlink ref="P1310" r:id="rId596" tooltip="Фото на нашем сайте" display="Фото"/>
    <hyperlink ref="P1311" r:id="rId597" tooltip="Фото на нашем сайте" display="Фото"/>
    <hyperlink ref="P1313" r:id="rId598" tooltip="Фото на нашем сайте" display="Фото"/>
    <hyperlink ref="P1314" r:id="rId599" tooltip="Фото на нашем сайте" display="Фото"/>
    <hyperlink ref="P1315" r:id="rId600" tooltip="Фото на нашем сайте" display="Фото"/>
    <hyperlink ref="P1316" r:id="rId601" tooltip="Фото на нашем сайте" display="Фото"/>
    <hyperlink ref="P1317" r:id="rId602" tooltip="Фото на нашем сайте" display="Фото"/>
    <hyperlink ref="P1318" r:id="rId603" tooltip="Фото на нашем сайте" display="Фото"/>
    <hyperlink ref="P1320" r:id="rId604" tooltip="Фото на нашем сайте" display="Фото"/>
    <hyperlink ref="P1393" r:id="rId605" tooltip="Фото на нашем сайте" display="Фото"/>
    <hyperlink ref="P1394" r:id="rId606" tooltip="Фото на нашем сайте" display="Фото"/>
    <hyperlink ref="P1395" r:id="rId607" tooltip="Фото на нашем сайте" display="Фото"/>
    <hyperlink ref="P1401" r:id="rId608" tooltip="Фото на нашем сайте" display="Фото"/>
    <hyperlink ref="P1402" r:id="rId609" tooltip="Фото на нашем сайте" display="Фото"/>
    <hyperlink ref="P1403" r:id="rId610" tooltip="Фото на нашем сайте" display="Фото"/>
    <hyperlink ref="P1404" r:id="rId611" tooltip="Фото на нашем сайте" display="Фото"/>
    <hyperlink ref="P1405" r:id="rId612" tooltip="Фото на нашем сайте" display="Фото"/>
    <hyperlink ref="P1406" r:id="rId613" tooltip="Фото на нашем сайте" display="Фото"/>
    <hyperlink ref="P1407" r:id="rId614" tooltip="Фото на нашем сайте" display="Фото"/>
    <hyperlink ref="P1408" r:id="rId615" tooltip="Фото на нашем сайте" display="Фото"/>
    <hyperlink ref="P1409" r:id="rId616" tooltip="Фото на нашем сайте" display="Фото"/>
    <hyperlink ref="P1410" r:id="rId617" tooltip="Фото на нашем сайте" display="Фото"/>
    <hyperlink ref="P1417" r:id="rId618" tooltip="Фото на нашем сайте" display="Фото"/>
    <hyperlink ref="P1446" r:id="rId619" tooltip="Фото на нашем сайте" display="Фото"/>
    <hyperlink ref="P1450" r:id="rId620" tooltip="Фото на нашем сайте" display="Фото"/>
    <hyperlink ref="P1468" r:id="rId621" tooltip="Фото на нашем сайте" display="Фото"/>
    <hyperlink ref="P1471" r:id="rId622" tooltip="Фото на нашем сайте" display="Фото"/>
    <hyperlink ref="P1472" r:id="rId623" tooltip="Фото на нашем сайте" display="Фото"/>
    <hyperlink ref="P1477" r:id="rId624" tooltip="Фото на нашем сайте" display="Фото"/>
    <hyperlink ref="P1478" r:id="rId625" tooltip="Фото на нашем сайте" display="Фото"/>
    <hyperlink ref="P1482" r:id="rId626" tooltip="Фото на нашем сайте" display="Фото"/>
    <hyperlink ref="P1484" r:id="rId627" tooltip="Фото на нашем сайте" display="Фото"/>
    <hyperlink ref="P1490" r:id="rId628" tooltip="Фото на нашем сайте" display="Фото"/>
    <hyperlink ref="P1494" r:id="rId629" tooltip="Фото на нашем сайте" display="Фото"/>
    <hyperlink ref="P1495" r:id="rId630" tooltip="Фото на нашем сайте" display="Фото"/>
    <hyperlink ref="P1496" r:id="rId631" tooltip="Фото на нашем сайте" display="Фото"/>
    <hyperlink ref="P1497" r:id="rId632" tooltip="Фото на нашем сайте" display="Фото"/>
    <hyperlink ref="P1498" r:id="rId633" tooltip="Фото на нашем сайте" display="Фото"/>
    <hyperlink ref="P1500" r:id="rId634" tooltip="Фото на нашем сайте" display="Фото"/>
    <hyperlink ref="P1502" r:id="rId635" tooltip="Фото на нашем сайте" display="Фото"/>
    <hyperlink ref="P1503" r:id="rId636" tooltip="Фото на нашем сайте" display="Фото"/>
    <hyperlink ref="P1508" r:id="rId637" tooltip="Фото на нашем сайте" display="Фото"/>
    <hyperlink ref="P1514" r:id="rId638" tooltip="Фото на нашем сайте" display="Фото"/>
    <hyperlink ref="P1516" r:id="rId639" tooltip="Фото на нашем сайте" display="Фото"/>
    <hyperlink ref="P1604" r:id="rId640" tooltip="Фото на нашем сайте" display="Фото"/>
    <hyperlink ref="P1605" r:id="rId641" tooltip="Фото на нашем сайте" display="Фото"/>
    <hyperlink ref="P1606" r:id="rId642" tooltip="Фото на нашем сайте" display="Фото"/>
    <hyperlink ref="P1607" r:id="rId643" tooltip="Фото на нашем сайте" display="Фото"/>
    <hyperlink ref="P1609" r:id="rId644" tooltip="Фото на нашем сайте" display="Фото"/>
    <hyperlink ref="P1610" r:id="rId645" tooltip="Фото на нашем сайте" display="Фото"/>
    <hyperlink ref="P1611" r:id="rId646" tooltip="Фото на нашем сайте" display="Фото"/>
    <hyperlink ref="P1612" r:id="rId647" tooltip="Фото на нашем сайте" display="Фото"/>
    <hyperlink ref="P1613" r:id="rId648" tooltip="Фото на нашем сайте" display="Фото"/>
    <hyperlink ref="P1614" r:id="rId649" tooltip="Фото на нашем сайте" display="Фото"/>
    <hyperlink ref="P1615" r:id="rId650" tooltip="Фото на нашем сайте" display="Фото"/>
    <hyperlink ref="P1616" r:id="rId651" tooltip="Фото на нашем сайте" display="Фото"/>
    <hyperlink ref="P1617" r:id="rId652" tooltip="Фото на нашем сайте" display="Фото"/>
    <hyperlink ref="P1618" r:id="rId653" tooltip="Фото на нашем сайте" display="Фото"/>
    <hyperlink ref="P1620" r:id="rId654" tooltip="Фото на нашем сайте" display="Фото"/>
    <hyperlink ref="P1621" r:id="rId655" tooltip="Фото на нашем сайте" display="Фото"/>
    <hyperlink ref="P1657" r:id="rId656" tooltip="Фото на нашем сайте" display="Фото"/>
  </hyperlinks>
  <printOptions/>
  <pageMargins left="0.19685039370078738" right="0.19685039370078738" top="0.19685039370078738" bottom="0.19685039370078738" header="0" footer="0"/>
  <pageSetup fitToHeight="0" fitToWidth="1" horizontalDpi="600" verticalDpi="600" orientation="portrait" pageOrder="overThenDown" paperSize="9" r:id="rId658"/>
  <legacyDrawing r:id="rId6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User3</cp:lastModifiedBy>
  <cp:lastPrinted>2024-04-19T12:02:01Z</cp:lastPrinted>
  <dcterms:created xsi:type="dcterms:W3CDTF">2024-04-19T12:02:01Z</dcterms:created>
  <dcterms:modified xsi:type="dcterms:W3CDTF">2024-04-19T12:02:06Z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